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7" activeTab="2"/>
  </bookViews>
  <sheets>
    <sheet name="Info" sheetId="1" r:id="rId1"/>
    <sheet name="U13G" sheetId="2" r:id="rId2"/>
    <sheet name="U13B" sheetId="3" r:id="rId3"/>
    <sheet name="U15G" sheetId="4" r:id="rId4"/>
    <sheet name="U15B" sheetId="5" r:id="rId5"/>
    <sheet name="U17M" sheetId="6" r:id="rId6"/>
    <sheet name="U1720W" sheetId="7" r:id="rId7"/>
    <sheet name="SW" sheetId="8" r:id="rId8"/>
    <sheet name="SM" sheetId="9" r:id="rId9"/>
  </sheets>
  <externalReferences>
    <externalReference r:id="rId12"/>
    <externalReference r:id="rId13"/>
    <externalReference r:id="rId14"/>
  </externalReferences>
  <definedNames>
    <definedName name="_xlnm.Print_Area" localSheetId="8">'SM'!$A$1:$M$237</definedName>
    <definedName name="_xlnm.Print_Titles" localSheetId="8">'SM'!$1:$6</definedName>
    <definedName name="_xlnm.Print_Area" localSheetId="2">'U13B'!$A$1:$L$46</definedName>
    <definedName name="_xlnm.Print_Area" localSheetId="1">'U13G'!$A$1:$K$46</definedName>
    <definedName name="_xlnm.Print_Area" localSheetId="4">'U15B'!$A$1:$K$46</definedName>
    <definedName name="_xlnm.Print_Area" localSheetId="3">'U15G'!$A$1:$K$47</definedName>
    <definedName name="_xlnm.Print_Area" localSheetId="6">'U1720W'!$A$1:$K$48</definedName>
    <definedName name="_xlnm.Print_Area" localSheetId="5">'U17M'!$A$1:$K$46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<sst xmlns="http://schemas.openxmlformats.org/spreadsheetml/2006/main" count="2194" uniqueCount="708">
  <si>
    <t>Essex League Cross Country League Results</t>
  </si>
  <si>
    <t>Courtesy of : -</t>
  </si>
  <si>
    <t>Chris Akehurst (Colchester H)</t>
  </si>
  <si>
    <t>Roy Meadowcroft (Chelmsford AC)</t>
  </si>
  <si>
    <t>Please e-mail any amendments to Chris</t>
  </si>
  <si>
    <t>chris.akehurst@tesco.net</t>
  </si>
  <si>
    <t>There will certainly be instances where age groups have not been identified properly, this will be especially true for Veterans.</t>
  </si>
  <si>
    <t>And the inevitable spelling errors where we couldn't read team manager's writing and then there will some typing errors on our part.</t>
  </si>
  <si>
    <t>Please let Chris know if any changes are required. Don't be afraid to e-mail him.</t>
  </si>
  <si>
    <t xml:space="preserve">If you don't tell us then we won't know so please e-mail him with a note of any alterations. </t>
  </si>
  <si>
    <t>We won't be amending the results on this website, but will try to ensure that information</t>
  </si>
  <si>
    <t>is correct next time</t>
  </si>
  <si>
    <t>Essex Cross Country League (2)</t>
  </si>
  <si>
    <t>Sponsored by Runners Edge</t>
  </si>
  <si>
    <t>Basildon</t>
  </si>
  <si>
    <t>U13 Girls</t>
  </si>
  <si>
    <t>Pos</t>
  </si>
  <si>
    <t>Name</t>
  </si>
  <si>
    <t>Team</t>
  </si>
  <si>
    <t>Time</t>
  </si>
  <si>
    <t>Scarlet Pochet</t>
  </si>
  <si>
    <t>Orion H</t>
  </si>
  <si>
    <t>Abbey Rex</t>
  </si>
  <si>
    <t>16:</t>
  </si>
  <si>
    <t>Zoe Rutter</t>
  </si>
  <si>
    <t>Harlow</t>
  </si>
  <si>
    <t>Bethan Isherwood</t>
  </si>
  <si>
    <t>Heather Peters</t>
  </si>
  <si>
    <t>Thurrock</t>
  </si>
  <si>
    <t>Teams</t>
  </si>
  <si>
    <t>Catherine Barker</t>
  </si>
  <si>
    <t>Havering M</t>
  </si>
  <si>
    <t>Sophie Ealey</t>
  </si>
  <si>
    <t>Cambridge &amp; C</t>
  </si>
  <si>
    <t>Southend</t>
  </si>
  <si>
    <t>Ella Findlay</t>
  </si>
  <si>
    <t>Madeline Archer</t>
  </si>
  <si>
    <t>Chelmsford</t>
  </si>
  <si>
    <t>Yasmin Robinson</t>
  </si>
  <si>
    <t>Benfleet</t>
  </si>
  <si>
    <t>Caitlin Fowler</t>
  </si>
  <si>
    <t>East Essex Tri</t>
  </si>
  <si>
    <t>Ava King</t>
  </si>
  <si>
    <t>Molly Sweetman</t>
  </si>
  <si>
    <t>17:</t>
  </si>
  <si>
    <t>(3)</t>
  </si>
  <si>
    <t>Alice Bauckam</t>
  </si>
  <si>
    <t>Braintree</t>
  </si>
  <si>
    <t>Lucy Ball</t>
  </si>
  <si>
    <t>Charlotte  Mogford</t>
  </si>
  <si>
    <t>(2)</t>
  </si>
  <si>
    <t>Emily Kidd</t>
  </si>
  <si>
    <t>Discovery Tri</t>
  </si>
  <si>
    <t>Kate Walker</t>
  </si>
  <si>
    <t>Jessica James</t>
  </si>
  <si>
    <t>Genevieve Pate</t>
  </si>
  <si>
    <t>Olivia Cooper</t>
  </si>
  <si>
    <t>Amy Raven</t>
  </si>
  <si>
    <t>Ella King</t>
  </si>
  <si>
    <t>U13 Boys</t>
  </si>
  <si>
    <t>Elliott Cordery</t>
  </si>
  <si>
    <t>14:</t>
  </si>
  <si>
    <t>Cameron Campbell</t>
  </si>
  <si>
    <t>Thomas Keen</t>
  </si>
  <si>
    <t>Sam Wheatley</t>
  </si>
  <si>
    <t>Thomas Keevil</t>
  </si>
  <si>
    <t xml:space="preserve">William Jones </t>
  </si>
  <si>
    <t>Leon Wheeler</t>
  </si>
  <si>
    <t>15:</t>
  </si>
  <si>
    <t>Ben Lannin</t>
  </si>
  <si>
    <t>18:</t>
  </si>
  <si>
    <t>Jack Exley</t>
  </si>
  <si>
    <t>Thurrock H</t>
  </si>
  <si>
    <t>George King</t>
  </si>
  <si>
    <t>Guest Woodford Green</t>
  </si>
  <si>
    <t>Lewis Harknett</t>
  </si>
  <si>
    <t>Jay Vassallo</t>
  </si>
  <si>
    <t>Reece Scott</t>
  </si>
  <si>
    <t>James Coleman</t>
  </si>
  <si>
    <t>James Perkins</t>
  </si>
  <si>
    <t>Sam Allum</t>
  </si>
  <si>
    <t>Max Fewster</t>
  </si>
  <si>
    <t>Sam Shrimpton</t>
  </si>
  <si>
    <t>Joesph Clark</t>
  </si>
  <si>
    <t>Tommy May</t>
  </si>
  <si>
    <t>Zack Bridgeland</t>
  </si>
  <si>
    <t>Thomas Ray</t>
  </si>
  <si>
    <t>John Fennessey</t>
  </si>
  <si>
    <t>Toby Jordan</t>
  </si>
  <si>
    <t>19:</t>
  </si>
  <si>
    <t>Harry Parker</t>
  </si>
  <si>
    <t>Joseph Spivey</t>
  </si>
  <si>
    <t>Craig Wheeler</t>
  </si>
  <si>
    <t>Clayton Thomas</t>
  </si>
  <si>
    <t>Owen Harknett</t>
  </si>
  <si>
    <t>Luke Eve</t>
  </si>
  <si>
    <t>20:</t>
  </si>
  <si>
    <t>Jamie Sales</t>
  </si>
  <si>
    <t>George Applewhite</t>
  </si>
  <si>
    <t>Oliver Newman</t>
  </si>
  <si>
    <t>Ben Smith</t>
  </si>
  <si>
    <t>Colchester H</t>
  </si>
  <si>
    <t>Taylor Newell</t>
  </si>
  <si>
    <t>Elliot Dawson</t>
  </si>
  <si>
    <t>Sam Rawlinson</t>
  </si>
  <si>
    <t>Samuel Rex</t>
  </si>
  <si>
    <t>Luke Gill</t>
  </si>
  <si>
    <t>Toby Marshall</t>
  </si>
  <si>
    <t>21:</t>
  </si>
  <si>
    <t>David Dow</t>
  </si>
  <si>
    <t>Matthew Edwards</t>
  </si>
  <si>
    <t>Sam Atkins</t>
  </si>
  <si>
    <t>Daniel Mayes</t>
  </si>
  <si>
    <t>Kieron Davies</t>
  </si>
  <si>
    <t xml:space="preserve">Adam Wright </t>
  </si>
  <si>
    <t>Mitchell Lawrence</t>
  </si>
  <si>
    <t>Oliver Woods</t>
  </si>
  <si>
    <t>Nathan Thornton</t>
  </si>
  <si>
    <t>Oliver Randall</t>
  </si>
  <si>
    <t>George Whisken</t>
  </si>
  <si>
    <t>Luke Savage</t>
  </si>
  <si>
    <t>Joesph Hudson</t>
  </si>
  <si>
    <t>Matthew Pointer</t>
  </si>
  <si>
    <t xml:space="preserve">James Wright </t>
  </si>
  <si>
    <t>Harry Sampson</t>
  </si>
  <si>
    <t>George Hay</t>
  </si>
  <si>
    <t>Matthew Houchell</t>
  </si>
  <si>
    <t>Daniel McGill</t>
  </si>
  <si>
    <t>Aaron Stone</t>
  </si>
  <si>
    <t>Louis Shead</t>
  </si>
  <si>
    <t>Sam Tremelling</t>
  </si>
  <si>
    <t>U15 Girls</t>
  </si>
  <si>
    <t>Khahisa Mhlanga</t>
  </si>
  <si>
    <t>Holly Eaton</t>
  </si>
  <si>
    <t>24:</t>
  </si>
  <si>
    <t>Alice Newcombe</t>
  </si>
  <si>
    <t>Emily Howlett</t>
  </si>
  <si>
    <t>Jodie Judd</t>
  </si>
  <si>
    <t>Elysha Thatcher-Gray</t>
  </si>
  <si>
    <t>25:</t>
  </si>
  <si>
    <t>Rachel Broome</t>
  </si>
  <si>
    <t>Maisy Shead</t>
  </si>
  <si>
    <t>26:</t>
  </si>
  <si>
    <t>Sinead Clark</t>
  </si>
  <si>
    <t>Jazz Dowswell</t>
  </si>
  <si>
    <t>Katie Feint</t>
  </si>
  <si>
    <t>Leah McGill</t>
  </si>
  <si>
    <t>28:</t>
  </si>
  <si>
    <t>Jemima Walker</t>
  </si>
  <si>
    <t>Belinda Dow</t>
  </si>
  <si>
    <t>Niamh Smith</t>
  </si>
  <si>
    <t>Natasha May</t>
  </si>
  <si>
    <t>Gemma Archer-Healey</t>
  </si>
  <si>
    <t>Emily Marshall</t>
  </si>
  <si>
    <t>Lydia Callan</t>
  </si>
  <si>
    <t>Colchester &amp; T</t>
  </si>
  <si>
    <t>Georgina Sturgeon</t>
  </si>
  <si>
    <t>Kiera Tippett</t>
  </si>
  <si>
    <t>Brooke Mensah</t>
  </si>
  <si>
    <t>Kate Etheridge</t>
  </si>
  <si>
    <t>Charlotte Skeggs</t>
  </si>
  <si>
    <t>Mary-Ann Deasy</t>
  </si>
  <si>
    <t>Megan Richardson</t>
  </si>
  <si>
    <t>Jess Ward</t>
  </si>
  <si>
    <t>Nancy Callagher</t>
  </si>
  <si>
    <t>Emily Warren</t>
  </si>
  <si>
    <t>Iona Doyle</t>
  </si>
  <si>
    <t>Briony Findlay</t>
  </si>
  <si>
    <t>Emily Donaghue</t>
  </si>
  <si>
    <t>Talya Abbott</t>
  </si>
  <si>
    <t>Lauren Healey</t>
  </si>
  <si>
    <t>Eleanor Pepper</t>
  </si>
  <si>
    <t>Katie Inch</t>
  </si>
  <si>
    <t>Esma Stewart</t>
  </si>
  <si>
    <t>Holly Hyde</t>
  </si>
  <si>
    <t>Grace MacLeod</t>
  </si>
  <si>
    <t>Olivia Elliott</t>
  </si>
  <si>
    <t>Elle Smith</t>
  </si>
  <si>
    <t>Natasha Walter</t>
  </si>
  <si>
    <t>Annie Brown</t>
  </si>
  <si>
    <t>Emily James</t>
  </si>
  <si>
    <t>Katherine Myers</t>
  </si>
  <si>
    <t>22:</t>
  </si>
  <si>
    <t>Elise Coombs</t>
  </si>
  <si>
    <t>23:</t>
  </si>
  <si>
    <t>U15 Boys</t>
  </si>
  <si>
    <t>Rob Huckle</t>
  </si>
  <si>
    <t>Michael Hodges</t>
  </si>
  <si>
    <t>Joseph Patterson</t>
  </si>
  <si>
    <t>Oliver Wright</t>
  </si>
  <si>
    <t>Jordan Wood</t>
  </si>
  <si>
    <t>Drew Olley</t>
  </si>
  <si>
    <t>Ashley Brown</t>
  </si>
  <si>
    <t>Sam Walsh</t>
  </si>
  <si>
    <t>Max Jones</t>
  </si>
  <si>
    <t>George Goodspeed</t>
  </si>
  <si>
    <t>Ben Haynes</t>
  </si>
  <si>
    <t>Alex Lione</t>
  </si>
  <si>
    <t>Mason Webb</t>
  </si>
  <si>
    <t>Sam Allen</t>
  </si>
  <si>
    <t>Max Williams</t>
  </si>
  <si>
    <t>Michael Van Der Hook</t>
  </si>
  <si>
    <t>Brandon Thorpe</t>
  </si>
  <si>
    <t>Ben Brooks</t>
  </si>
  <si>
    <t>Mahmud Ebrahim</t>
  </si>
  <si>
    <t>Alex Sinclair</t>
  </si>
  <si>
    <t>Harrison Smith</t>
  </si>
  <si>
    <t>Gus Withers</t>
  </si>
  <si>
    <t>Toby Wright</t>
  </si>
  <si>
    <t>Harry Sloman</t>
  </si>
  <si>
    <t>Nathan Brearley</t>
  </si>
  <si>
    <t>George Day</t>
  </si>
  <si>
    <t>Adam Harley</t>
  </si>
  <si>
    <t>Sam Smith</t>
  </si>
  <si>
    <t>Lewis Stantiall</t>
  </si>
  <si>
    <t>Joe Kidd</t>
  </si>
  <si>
    <t>Ben Miller</t>
  </si>
  <si>
    <t>Will Slaughter</t>
  </si>
  <si>
    <t>Oscar Dawson</t>
  </si>
  <si>
    <t>Oliver Morter</t>
  </si>
  <si>
    <t>Joshua Iton</t>
  </si>
  <si>
    <t>Lewis Debenham</t>
  </si>
  <si>
    <t>Connor Culham</t>
  </si>
  <si>
    <t>Evan Chess</t>
  </si>
  <si>
    <t>Joe Wakerley</t>
  </si>
  <si>
    <t>Alex Smith</t>
  </si>
  <si>
    <t>Daniel Harley</t>
  </si>
  <si>
    <t>Joshua Mulley</t>
  </si>
  <si>
    <t>Zak Churn</t>
  </si>
  <si>
    <t>Jack Pattison</t>
  </si>
  <si>
    <t>Oliver Bath</t>
  </si>
  <si>
    <t>Oliver Swallow</t>
  </si>
  <si>
    <t>Callum Laissai</t>
  </si>
  <si>
    <t>Cameron Kerr</t>
  </si>
  <si>
    <t>Adison Poulton</t>
  </si>
  <si>
    <t>James Stewart</t>
  </si>
  <si>
    <t>U17 Men</t>
  </si>
  <si>
    <t>Jordan Rowe</t>
  </si>
  <si>
    <t>Lewis Carroll</t>
  </si>
  <si>
    <t>43:</t>
  </si>
  <si>
    <t>Callum Charleston</t>
  </si>
  <si>
    <t>Timothy Cobden</t>
  </si>
  <si>
    <t>Adam Houchell</t>
  </si>
  <si>
    <t>27:</t>
  </si>
  <si>
    <t>Laurence Willmore</t>
  </si>
  <si>
    <t>George Elliott</t>
  </si>
  <si>
    <t>Elliott Bennett</t>
  </si>
  <si>
    <t>Adam Jordan</t>
  </si>
  <si>
    <t>Christian Grey</t>
  </si>
  <si>
    <t>Harry Topham</t>
  </si>
  <si>
    <t>William Deasy</t>
  </si>
  <si>
    <t>Eddy Cooper</t>
  </si>
  <si>
    <t>James Nadin</t>
  </si>
  <si>
    <t>Robin O`Connor</t>
  </si>
  <si>
    <t>Abdul Mohamed</t>
  </si>
  <si>
    <t>29:</t>
  </si>
  <si>
    <t>Adam Foster</t>
  </si>
  <si>
    <t>Joe Ray</t>
  </si>
  <si>
    <t>Ryan Creasey</t>
  </si>
  <si>
    <t>Matthew Braybrook</t>
  </si>
  <si>
    <t>James Hiscock</t>
  </si>
  <si>
    <t>Gary Cahill</t>
  </si>
  <si>
    <t>Ben Pattison</t>
  </si>
  <si>
    <t>30:</t>
  </si>
  <si>
    <t>Haider Razzaq</t>
  </si>
  <si>
    <t>Kieron Manning</t>
  </si>
  <si>
    <t>Kieran Feltham</t>
  </si>
  <si>
    <t>Henry Snell</t>
  </si>
  <si>
    <t>31:</t>
  </si>
  <si>
    <t>Ben Holdgate</t>
  </si>
  <si>
    <t>Euan Harlow</t>
  </si>
  <si>
    <t>Michael Feltham</t>
  </si>
  <si>
    <t>32:</t>
  </si>
  <si>
    <t xml:space="preserve">Unknown </t>
  </si>
  <si>
    <t>Unknown</t>
  </si>
  <si>
    <t>Tom Sheldrick</t>
  </si>
  <si>
    <t>Donald Campbell</t>
  </si>
  <si>
    <t>(1)</t>
  </si>
  <si>
    <t>Bradley West</t>
  </si>
  <si>
    <t>33:</t>
  </si>
  <si>
    <t>Steve Davies</t>
  </si>
  <si>
    <t>Jakob Beck</t>
  </si>
  <si>
    <t>34:</t>
  </si>
  <si>
    <t>Thomas Young</t>
  </si>
  <si>
    <t>Michael Williams</t>
  </si>
  <si>
    <t>Joe Payne</t>
  </si>
  <si>
    <t>Cory Harrison</t>
  </si>
  <si>
    <t>U17/U20W</t>
  </si>
  <si>
    <t>Age Gp</t>
  </si>
  <si>
    <t>Team Result</t>
  </si>
  <si>
    <t>U17</t>
  </si>
  <si>
    <t>Gemma Holloway</t>
  </si>
  <si>
    <t>Claire Wilson</t>
  </si>
  <si>
    <t>Katie Solis</t>
  </si>
  <si>
    <t>Victoria Hiscock</t>
  </si>
  <si>
    <t>Lydia Hallam</t>
  </si>
  <si>
    <t>Sarah Wilson</t>
  </si>
  <si>
    <t>Diana Chalmers</t>
  </si>
  <si>
    <t>U20</t>
  </si>
  <si>
    <t>Emily Bullis</t>
  </si>
  <si>
    <t>Kaylee Dodd</t>
  </si>
  <si>
    <t>Hayley Lamkin</t>
  </si>
  <si>
    <t>Emma Houchell</t>
  </si>
  <si>
    <t>Megan Williams</t>
  </si>
  <si>
    <t>Sarah Imbush</t>
  </si>
  <si>
    <t>Madeline Henderson</t>
  </si>
  <si>
    <t>Cameron Venton</t>
  </si>
  <si>
    <t>Isabella Woods</t>
  </si>
  <si>
    <t>Jordan Lacey</t>
  </si>
  <si>
    <t>Lucy Kidwell</t>
  </si>
  <si>
    <t>Jessica Swain</t>
  </si>
  <si>
    <t>Molly Huggins</t>
  </si>
  <si>
    <t>Chaima Allali</t>
  </si>
  <si>
    <t>Kira Meredith</t>
  </si>
  <si>
    <t>Ami Fosker</t>
  </si>
  <si>
    <t>Abbi-May Walters</t>
  </si>
  <si>
    <t>Joy Huggins</t>
  </si>
  <si>
    <t>Poppy Aitmarri</t>
  </si>
  <si>
    <t>Tilly Aitmarri</t>
  </si>
  <si>
    <t>Laura Kidd</t>
  </si>
  <si>
    <t>Madeleine Carr</t>
  </si>
  <si>
    <t>Maisie Jones</t>
  </si>
  <si>
    <t>Sophie Crofts</t>
  </si>
  <si>
    <t>Charlotte Head</t>
  </si>
  <si>
    <t>Isobel Moss</t>
  </si>
  <si>
    <t>Joelle Ewen</t>
  </si>
  <si>
    <t>Hannah Banks</t>
  </si>
  <si>
    <t>Abbie O'Neill</t>
  </si>
  <si>
    <t>Megan Clark</t>
  </si>
  <si>
    <t>Hannah Kane</t>
  </si>
  <si>
    <t>Rachel Phelps</t>
  </si>
  <si>
    <t>Sophie Grant</t>
  </si>
  <si>
    <t>Hannah Julian</t>
  </si>
  <si>
    <t>Zoe Easdon</t>
  </si>
  <si>
    <t>Senior Women</t>
  </si>
  <si>
    <t>SW</t>
  </si>
  <si>
    <t>Kerry Holland</t>
  </si>
  <si>
    <t>Poppy Blake</t>
  </si>
  <si>
    <t>V45</t>
  </si>
  <si>
    <t>Margaret Deasey</t>
  </si>
  <si>
    <t>:</t>
  </si>
  <si>
    <t>Nicola Rogers</t>
  </si>
  <si>
    <t>V35</t>
  </si>
  <si>
    <t>Debbie Appleton</t>
  </si>
  <si>
    <t>June Allen</t>
  </si>
  <si>
    <t>Springfield S</t>
  </si>
  <si>
    <t>Claire Thurgood</t>
  </si>
  <si>
    <t>Sarah Ivory</t>
  </si>
  <si>
    <t>Denise Morley</t>
  </si>
  <si>
    <t>Vicky Smith</t>
  </si>
  <si>
    <t>Ilford</t>
  </si>
  <si>
    <t>Rebecca Rowley</t>
  </si>
  <si>
    <t>Carys Sutton</t>
  </si>
  <si>
    <t>Loughton</t>
  </si>
  <si>
    <t>Natalie Griffiths</t>
  </si>
  <si>
    <t>Phoenix</t>
  </si>
  <si>
    <t>Nicky Brockbank</t>
  </si>
  <si>
    <t>Claire Somerton</t>
  </si>
  <si>
    <t>Tiptree</t>
  </si>
  <si>
    <t>Claire Cornwel</t>
  </si>
  <si>
    <t>Catherine Stunt</t>
  </si>
  <si>
    <t>Thrift Green T</t>
  </si>
  <si>
    <t>Robyn Matson</t>
  </si>
  <si>
    <t>Mid Essex Cas</t>
  </si>
  <si>
    <t>Ellie Mayne</t>
  </si>
  <si>
    <t>Pitsea</t>
  </si>
  <si>
    <t>Crystle Balogun</t>
  </si>
  <si>
    <t xml:space="preserve"> </t>
  </si>
  <si>
    <t>Karen Whitmarsh</t>
  </si>
  <si>
    <t>Heidi Steele</t>
  </si>
  <si>
    <t>Wendy King</t>
  </si>
  <si>
    <t>Jacqui Watson</t>
  </si>
  <si>
    <t>Hollie Cornwell</t>
  </si>
  <si>
    <t>Amanda Henry</t>
  </si>
  <si>
    <t>Nikki Barnett</t>
  </si>
  <si>
    <t>Carrie Bedingfield</t>
  </si>
  <si>
    <t>Anne Jenkinson</t>
  </si>
  <si>
    <t>Louise Douglas</t>
  </si>
  <si>
    <t>35:</t>
  </si>
  <si>
    <t>Jo Sullivan</t>
  </si>
  <si>
    <t>Andrea James</t>
  </si>
  <si>
    <t>Sian Gifford</t>
  </si>
  <si>
    <t>Jodie Farrell</t>
  </si>
  <si>
    <t>Kirsty Tydeman</t>
  </si>
  <si>
    <t>Christine Inch</t>
  </si>
  <si>
    <t>Hayley Rogerson</t>
  </si>
  <si>
    <t>Tracey Alexander</t>
  </si>
  <si>
    <t>Ella Neale</t>
  </si>
  <si>
    <t>Natasha Lagden</t>
  </si>
  <si>
    <t>36:</t>
  </si>
  <si>
    <t>V55</t>
  </si>
  <si>
    <t>Bree Nordin</t>
  </si>
  <si>
    <t>Angie Thompson</t>
  </si>
  <si>
    <t>Emily Ballard</t>
  </si>
  <si>
    <t>Lorna Gaffney</t>
  </si>
  <si>
    <t>37:</t>
  </si>
  <si>
    <t>K Ireland</t>
  </si>
  <si>
    <t>Mel Jones</t>
  </si>
  <si>
    <t>Samantha Tuck</t>
  </si>
  <si>
    <t>Mary Armitage</t>
  </si>
  <si>
    <t>Kasia Kostyrka</t>
  </si>
  <si>
    <t>Lorraine Gosling</t>
  </si>
  <si>
    <t>Laura Stott-Allworthy</t>
  </si>
  <si>
    <t>38:</t>
  </si>
  <si>
    <t>Dianne Crisp</t>
  </si>
  <si>
    <t>Laura Pettifer</t>
  </si>
  <si>
    <t>Katie Wilkinson</t>
  </si>
  <si>
    <t>Lindsey Rolerkite</t>
  </si>
  <si>
    <t>Josie Sheffield</t>
  </si>
  <si>
    <t>39:</t>
  </si>
  <si>
    <t>Pippa Dowswell</t>
  </si>
  <si>
    <t>Angie Flight</t>
  </si>
  <si>
    <t>Jane Hallam</t>
  </si>
  <si>
    <t>Kayleigh Beedon</t>
  </si>
  <si>
    <t>40:</t>
  </si>
  <si>
    <t>Annette Johnson</t>
  </si>
  <si>
    <t>Alison Gillan</t>
  </si>
  <si>
    <t>Laura Brooks</t>
  </si>
  <si>
    <t>Maureen Lear</t>
  </si>
  <si>
    <t>Sue Crompton</t>
  </si>
  <si>
    <t>Tracy O'Neill</t>
  </si>
  <si>
    <t>Tina Clarke</t>
  </si>
  <si>
    <t>41:</t>
  </si>
  <si>
    <t>Debbie Hallam</t>
  </si>
  <si>
    <t>Kirsty Williams</t>
  </si>
  <si>
    <t>Sarah Eves</t>
  </si>
  <si>
    <t>Katheryn Sunderland</t>
  </si>
  <si>
    <t>42:</t>
  </si>
  <si>
    <t>Jean Hobbs</t>
  </si>
  <si>
    <t>Debbie Smith</t>
  </si>
  <si>
    <t>Daisy  Martin</t>
  </si>
  <si>
    <t>Beryl De Smedt</t>
  </si>
  <si>
    <t>Simone Lindsey</t>
  </si>
  <si>
    <t>Rebecca McVelia</t>
  </si>
  <si>
    <t>Sharon Bannister</t>
  </si>
  <si>
    <t>Thersa Permain</t>
  </si>
  <si>
    <t>Kerry Marsh</t>
  </si>
  <si>
    <t>Sally Baker</t>
  </si>
  <si>
    <t>44:</t>
  </si>
  <si>
    <t>Liona Downie</t>
  </si>
  <si>
    <t>Roma Sands</t>
  </si>
  <si>
    <t>Melissa Timpson</t>
  </si>
  <si>
    <t>Nicola Maslen</t>
  </si>
  <si>
    <t>Clare Rudgley</t>
  </si>
  <si>
    <t>45:</t>
  </si>
  <si>
    <t>Debra Pumfrett</t>
  </si>
  <si>
    <t>Claire Fraser</t>
  </si>
  <si>
    <t>46:</t>
  </si>
  <si>
    <t>Helen Gregory</t>
  </si>
  <si>
    <t>47:</t>
  </si>
  <si>
    <t>Anne Pettican</t>
  </si>
  <si>
    <t>Alpa Day</t>
  </si>
  <si>
    <t>Lavina Knight</t>
  </si>
  <si>
    <t>Michelle Hope</t>
  </si>
  <si>
    <t>48:</t>
  </si>
  <si>
    <t>Valerie Rees</t>
  </si>
  <si>
    <t>V75</t>
  </si>
  <si>
    <t>Pam Jones</t>
  </si>
  <si>
    <t>Susan Vine</t>
  </si>
  <si>
    <t>49:</t>
  </si>
  <si>
    <t>Nicky Gordon</t>
  </si>
  <si>
    <t>50:</t>
  </si>
  <si>
    <t>Adele Moggan</t>
  </si>
  <si>
    <t>Teresa Flannigan</t>
  </si>
  <si>
    <t>Michaela Davis</t>
  </si>
  <si>
    <t>53:</t>
  </si>
  <si>
    <t>Gwen Harwood</t>
  </si>
  <si>
    <t>54:</t>
  </si>
  <si>
    <t>Kalli Isborne</t>
  </si>
  <si>
    <t>58:</t>
  </si>
  <si>
    <t>Senior Men</t>
  </si>
  <si>
    <t>SM</t>
  </si>
  <si>
    <t>David Fewell</t>
  </si>
  <si>
    <t>Frankie Conway</t>
  </si>
  <si>
    <t>David Gibbon</t>
  </si>
  <si>
    <t>Mark Sanford</t>
  </si>
  <si>
    <t>Kieran Wood</t>
  </si>
  <si>
    <t>Rob Warner</t>
  </si>
  <si>
    <t>JM</t>
  </si>
  <si>
    <t>Ross Tennant</t>
  </si>
  <si>
    <t>Ipswich H</t>
  </si>
  <si>
    <t>Chris Sellens</t>
  </si>
  <si>
    <t>Scott Sterling</t>
  </si>
  <si>
    <t>Guest - Newham</t>
  </si>
  <si>
    <t>Jack Stroud</t>
  </si>
  <si>
    <t>Bradley Wattleworth</t>
  </si>
  <si>
    <t>Tristan Windley</t>
  </si>
  <si>
    <t>Mid Essex C</t>
  </si>
  <si>
    <t>Angus Holford</t>
  </si>
  <si>
    <t>Univ Essex</t>
  </si>
  <si>
    <t>Phoenix S</t>
  </si>
  <si>
    <t>Grant Webb</t>
  </si>
  <si>
    <t>(5)</t>
  </si>
  <si>
    <t>Brian Jenkins</t>
  </si>
  <si>
    <t>Tom Richardson</t>
  </si>
  <si>
    <t>Rhys Gillard</t>
  </si>
  <si>
    <t>(4)</t>
  </si>
  <si>
    <t>Pascal Furtwaengler</t>
  </si>
  <si>
    <t>Lee Pickering</t>
  </si>
  <si>
    <t>Sam Clayton</t>
  </si>
  <si>
    <t>Hoseah Gikungu</t>
  </si>
  <si>
    <t>Mark Woodley</t>
  </si>
  <si>
    <t>Billericay S</t>
  </si>
  <si>
    <t>Oliver Park</t>
  </si>
  <si>
    <t>Paddy Walsh</t>
  </si>
  <si>
    <t>Peter Hawkins</t>
  </si>
  <si>
    <t>V40</t>
  </si>
  <si>
    <t>Spencer Hempstead</t>
  </si>
  <si>
    <t>David Allworthy</t>
  </si>
  <si>
    <t>Ian Anthony</t>
  </si>
  <si>
    <t>Mark Newton</t>
  </si>
  <si>
    <t>Ashley Capel</t>
  </si>
  <si>
    <t>Darren Blackwell</t>
  </si>
  <si>
    <t>David Smale</t>
  </si>
  <si>
    <t>Alex Houghton</t>
  </si>
  <si>
    <t>Tom Cammack</t>
  </si>
  <si>
    <t>Auberon Hall</t>
  </si>
  <si>
    <t>Tom Gardner</t>
  </si>
  <si>
    <t>Barney Foot</t>
  </si>
  <si>
    <t>Jonathan Burton</t>
  </si>
  <si>
    <t>Sam Robinson</t>
  </si>
  <si>
    <t>Matt Bland</t>
  </si>
  <si>
    <t>Allen Smalls</t>
  </si>
  <si>
    <t>Alex Eggeman</t>
  </si>
  <si>
    <t>Sebastian Cirillo</t>
  </si>
  <si>
    <t>Lee Taylor</t>
  </si>
  <si>
    <t>Steve Hancock</t>
  </si>
  <si>
    <t>Scott Rice</t>
  </si>
  <si>
    <t>Kyle Cunningham</t>
  </si>
  <si>
    <t>James Thompson</t>
  </si>
  <si>
    <t>Peter Smale</t>
  </si>
  <si>
    <t>Steve Philcox</t>
  </si>
  <si>
    <t>V50</t>
  </si>
  <si>
    <t>Colin Ridley</t>
  </si>
  <si>
    <t>Neil McGown</t>
  </si>
  <si>
    <t>Mark Howard</t>
  </si>
  <si>
    <t>Richard Park</t>
  </si>
  <si>
    <t>Kevin Newell</t>
  </si>
  <si>
    <t>Alan Pritchard</t>
  </si>
  <si>
    <t>Richard Ashton</t>
  </si>
  <si>
    <t>Graham Booty</t>
  </si>
  <si>
    <t>Tim Ballard</t>
  </si>
  <si>
    <t>Neil Swift</t>
  </si>
  <si>
    <t>Giles Hopkinson</t>
  </si>
  <si>
    <t>Martin Chester</t>
  </si>
  <si>
    <t>Kevin Wotton</t>
  </si>
  <si>
    <t>Stuart Raven</t>
  </si>
  <si>
    <t>John Green</t>
  </si>
  <si>
    <t>Simon Laver</t>
  </si>
  <si>
    <t>Paul Berrett</t>
  </si>
  <si>
    <t>Paul Spowage</t>
  </si>
  <si>
    <t>Dean Frost</t>
  </si>
  <si>
    <t>Paul Anderson</t>
  </si>
  <si>
    <t>Adam Colgrave</t>
  </si>
  <si>
    <t>Matt Flanelly</t>
  </si>
  <si>
    <t>Neil Carrington</t>
  </si>
  <si>
    <t>Paul Holloway</t>
  </si>
  <si>
    <t>Graham Kennedy</t>
  </si>
  <si>
    <t>Jack Willis</t>
  </si>
  <si>
    <t>Marc Harrod</t>
  </si>
  <si>
    <t>Tim Wright</t>
  </si>
  <si>
    <t>Eamonn Shelley</t>
  </si>
  <si>
    <t>Steve Whittaker</t>
  </si>
  <si>
    <t>Ty Farrer</t>
  </si>
  <si>
    <t>Anthony Tobin</t>
  </si>
  <si>
    <t>Neil Crisp</t>
  </si>
  <si>
    <t>B Parr</t>
  </si>
  <si>
    <t>Don Lawless</t>
  </si>
  <si>
    <t>Chris Hardy</t>
  </si>
  <si>
    <t>Sam Rahman</t>
  </si>
  <si>
    <t>Ken Hoye</t>
  </si>
  <si>
    <t>Joe Happe</t>
  </si>
  <si>
    <t>Tom Coen</t>
  </si>
  <si>
    <t>Craig Dawson</t>
  </si>
  <si>
    <t>James Williams</t>
  </si>
  <si>
    <t>Nick Hammond</t>
  </si>
  <si>
    <t>Stuart Watson</t>
  </si>
  <si>
    <t>Dave Wright</t>
  </si>
  <si>
    <t>Simon Wilson</t>
  </si>
  <si>
    <t>Paul Helliwell</t>
  </si>
  <si>
    <t>Mark Cable</t>
  </si>
  <si>
    <t>Reece Robinson</t>
  </si>
  <si>
    <t>Durward Whitehead</t>
  </si>
  <si>
    <t>David Wilson</t>
  </si>
  <si>
    <t>John Metcalf</t>
  </si>
  <si>
    <t>Adrian Smith</t>
  </si>
  <si>
    <t>Zoltan Fodder</t>
  </si>
  <si>
    <t>Glen Gosling</t>
  </si>
  <si>
    <t>Kevin Julian</t>
  </si>
  <si>
    <t>Aaron Ray</t>
  </si>
  <si>
    <t>Chris Manby</t>
  </si>
  <si>
    <t>Adam Baker</t>
  </si>
  <si>
    <t>Mbarck Aitmarri</t>
  </si>
  <si>
    <t>Greg Wisken</t>
  </si>
  <si>
    <t>V60</t>
  </si>
  <si>
    <t>Mike Bumstead</t>
  </si>
  <si>
    <t>Martyn Mack</t>
  </si>
  <si>
    <t>Graham Crockett</t>
  </si>
  <si>
    <t>John Byford</t>
  </si>
  <si>
    <t>Rob Dickenson</t>
  </si>
  <si>
    <t>Mark Buckley</t>
  </si>
  <si>
    <t>Dave Brock</t>
  </si>
  <si>
    <t>Luke Jackson</t>
  </si>
  <si>
    <t>Simon Morgan</t>
  </si>
  <si>
    <t>Adam Gordon</t>
  </si>
  <si>
    <t>Alan Monte</t>
  </si>
  <si>
    <t>Simon Tippett</t>
  </si>
  <si>
    <t>Dave Spain</t>
  </si>
  <si>
    <t>Ben Chamberlain</t>
  </si>
  <si>
    <t>Andy Doig</t>
  </si>
  <si>
    <t>Mark Meadows</t>
  </si>
  <si>
    <t>Marc Tobin</t>
  </si>
  <si>
    <t>Andrew Holland</t>
  </si>
  <si>
    <t>Buddy Guy</t>
  </si>
  <si>
    <t>Darren Brown</t>
  </si>
  <si>
    <t>Jeff Bolton</t>
  </si>
  <si>
    <t>Bradley Brown</t>
  </si>
  <si>
    <t>Kevin Bates</t>
  </si>
  <si>
    <t>Barry Ward</t>
  </si>
  <si>
    <t>Peter Tullett</t>
  </si>
  <si>
    <t>Stuart Robinson</t>
  </si>
  <si>
    <t>Peter Binns</t>
  </si>
  <si>
    <t>Stuart Colley</t>
  </si>
  <si>
    <t>Lee Cousins</t>
  </si>
  <si>
    <t>Dan Augustin</t>
  </si>
  <si>
    <t>Josh Jenner</t>
  </si>
  <si>
    <t>Scott Phillips</t>
  </si>
  <si>
    <t>Tony Baldins</t>
  </si>
  <si>
    <t>Julian Davies</t>
  </si>
  <si>
    <t>Andy Conway</t>
  </si>
  <si>
    <t>Myles Coulson</t>
  </si>
  <si>
    <t>Darren Bottrill</t>
  </si>
  <si>
    <t>James Hart</t>
  </si>
  <si>
    <t>Anthony Marsh</t>
  </si>
  <si>
    <t>Kevin Frost</t>
  </si>
  <si>
    <t>Ross Edgar</t>
  </si>
  <si>
    <t>David Findlay</t>
  </si>
  <si>
    <t>Nigel Instance</t>
  </si>
  <si>
    <t>Roman Burroughs</t>
  </si>
  <si>
    <t>Tony Collins</t>
  </si>
  <si>
    <t>Gavis Mally</t>
  </si>
  <si>
    <t>Graham Hall</t>
  </si>
  <si>
    <t>Bix Hall</t>
  </si>
  <si>
    <t>Nick Styles</t>
  </si>
  <si>
    <t>Charlie Scott</t>
  </si>
  <si>
    <t>Tim Brockington</t>
  </si>
  <si>
    <t>Bill Bennett</t>
  </si>
  <si>
    <t>Glen Irwin</t>
  </si>
  <si>
    <t>Gary Cullen</t>
  </si>
  <si>
    <t>Chris Beasley</t>
  </si>
  <si>
    <t>Barry Key</t>
  </si>
  <si>
    <t>Bernard Johnson</t>
  </si>
  <si>
    <t>Andrew Dodd</t>
  </si>
  <si>
    <t>Ted Skinner</t>
  </si>
  <si>
    <t>Chris Reed</t>
  </si>
  <si>
    <t>Malcolm Savage</t>
  </si>
  <si>
    <t>Carl Easton</t>
  </si>
  <si>
    <t>Ian Glover</t>
  </si>
  <si>
    <t>Adam Sewell</t>
  </si>
  <si>
    <t>Dave Lane</t>
  </si>
  <si>
    <t>John Williams</t>
  </si>
  <si>
    <t>Ricky Bullis</t>
  </si>
  <si>
    <t>Stephen Sharp</t>
  </si>
  <si>
    <t>Mark Jackson</t>
  </si>
  <si>
    <t>Matt Gillard</t>
  </si>
  <si>
    <t>Alex Downie</t>
  </si>
  <si>
    <t>Glyn Smith</t>
  </si>
  <si>
    <t>Stephen Middleton</t>
  </si>
  <si>
    <t>Paul Williams</t>
  </si>
  <si>
    <t>Jim Russell</t>
  </si>
  <si>
    <t>Jeremy Watson</t>
  </si>
  <si>
    <t>Stephen Harris</t>
  </si>
  <si>
    <t>Steve Kemp</t>
  </si>
  <si>
    <t>Keith Walker</t>
  </si>
  <si>
    <t>Gary Bartlett</t>
  </si>
  <si>
    <t>Brian Butcher</t>
  </si>
  <si>
    <t>David Reaves</t>
  </si>
  <si>
    <t>Paul Bridges</t>
  </si>
  <si>
    <t>Robert Frost</t>
  </si>
  <si>
    <t>Steve Wise</t>
  </si>
  <si>
    <t>Grant Corton</t>
  </si>
  <si>
    <t>John Hart</t>
  </si>
  <si>
    <t>Bosco De-Souza</t>
  </si>
  <si>
    <t>Neal Hallam</t>
  </si>
  <si>
    <t>Ian Brazier</t>
  </si>
  <si>
    <t>George Georgiou</t>
  </si>
  <si>
    <t>V70</t>
  </si>
  <si>
    <t>Charlie Ross</t>
  </si>
  <si>
    <t>Eddie Mills</t>
  </si>
  <si>
    <t>John Brown</t>
  </si>
  <si>
    <t>Leighton Williams</t>
  </si>
  <si>
    <t>David Game</t>
  </si>
  <si>
    <t>Paul Skerritt</t>
  </si>
  <si>
    <t>Steve Cheal</t>
  </si>
  <si>
    <t>Neil Combs</t>
  </si>
  <si>
    <t>David Hobbs</t>
  </si>
  <si>
    <t>Daniel Pulfer</t>
  </si>
  <si>
    <t>John Pettifer</t>
  </si>
  <si>
    <t>Mohammed Allali</t>
  </si>
  <si>
    <t>Pat Knowles</t>
  </si>
  <si>
    <t>Steve Timpson</t>
  </si>
  <si>
    <t>Peter Bulaitis</t>
  </si>
  <si>
    <t>Keith Passingham</t>
  </si>
  <si>
    <t>Colin Wiggins</t>
  </si>
  <si>
    <t>Mark Williams</t>
  </si>
  <si>
    <t>Tony Davis</t>
  </si>
  <si>
    <t>51:</t>
  </si>
  <si>
    <t>Steve Williams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</si>
</sst>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@"/>
    <numFmt numFmtId="167" formatCode="DD/MM/YYYY"/>
    <numFmt numFmtId="168" formatCode="00"/>
    <numFmt numFmtId="169" formatCode="0"/>
    <numFmt numFmtId="170" formatCode="D\-MMM\-YY"/>
  </numFmts>
  <fonts count="20">
    <font>
      <sz val="10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b/>
      <u val="single"/>
      <sz val="18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8"/>
      <name val="@Gungsuh"/>
      <family val="1"/>
    </font>
    <font>
      <b/>
      <sz val="14"/>
      <name val="@Gungsuh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8"/>
      <name val="Gungsuh"/>
      <family val="1"/>
    </font>
    <font>
      <b/>
      <sz val="14"/>
      <name val="Gungsuh"/>
      <family val="1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20" applyNumberFormat="1" applyFont="1" applyFill="1" applyBorder="1" applyAlignment="1" applyProtection="1">
      <alignment/>
      <protection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8" fillId="0" borderId="0" xfId="0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righ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left"/>
      <protection/>
    </xf>
    <xf numFmtId="164" fontId="10" fillId="0" borderId="0" xfId="0" applyFont="1" applyBorder="1" applyAlignment="1" applyProtection="1">
      <alignment horizontal="center"/>
      <protection/>
    </xf>
    <xf numFmtId="164" fontId="11" fillId="0" borderId="0" xfId="0" applyFont="1" applyAlignment="1" applyProtection="1">
      <alignment/>
      <protection/>
    </xf>
    <xf numFmtId="167" fontId="10" fillId="0" borderId="0" xfId="0" applyNumberFormat="1" applyFont="1" applyBorder="1" applyAlignment="1" applyProtection="1">
      <alignment horizontal="left"/>
      <protection/>
    </xf>
    <xf numFmtId="164" fontId="10" fillId="0" borderId="0" xfId="0" applyFont="1" applyAlignment="1" applyProtection="1">
      <alignment horizontal="center"/>
      <protection/>
    </xf>
    <xf numFmtId="164" fontId="12" fillId="0" borderId="0" xfId="0" applyFont="1" applyAlignment="1" applyProtection="1">
      <alignment horizontal="left"/>
      <protection/>
    </xf>
    <xf numFmtId="164" fontId="12" fillId="0" borderId="0" xfId="0" applyFont="1" applyAlignment="1" applyProtection="1">
      <alignment/>
      <protection/>
    </xf>
    <xf numFmtId="164" fontId="12" fillId="0" borderId="0" xfId="0" applyNumberFormat="1" applyFont="1" applyAlignment="1" applyProtection="1">
      <alignment horizontal="center"/>
      <protection/>
    </xf>
    <xf numFmtId="168" fontId="12" fillId="0" borderId="0" xfId="0" applyNumberFormat="1" applyFont="1" applyAlignment="1" applyProtection="1">
      <alignment horizontal="center"/>
      <protection/>
    </xf>
    <xf numFmtId="164" fontId="12" fillId="0" borderId="0" xfId="0" applyFont="1" applyAlignment="1">
      <alignment/>
    </xf>
    <xf numFmtId="164" fontId="0" fillId="0" borderId="0" xfId="0" applyNumberForma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9" fontId="0" fillId="0" borderId="0" xfId="0" applyNumberFormat="1" applyAlignment="1">
      <alignment horizontal="center"/>
    </xf>
    <xf numFmtId="164" fontId="13" fillId="0" borderId="0" xfId="0" applyFont="1" applyAlignment="1">
      <alignment/>
    </xf>
    <xf numFmtId="164" fontId="12" fillId="0" borderId="0" xfId="0" applyFont="1" applyAlignment="1" applyProtection="1">
      <alignment/>
      <protection locked="0"/>
    </xf>
    <xf numFmtId="169" fontId="0" fillId="0" borderId="0" xfId="0" applyNumberFormat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12" fillId="0" borderId="0" xfId="0" applyFont="1" applyAlignment="1" applyProtection="1">
      <alignment horizontal="left"/>
      <protection locked="0"/>
    </xf>
    <xf numFmtId="164" fontId="12" fillId="0" borderId="0" xfId="0" applyFont="1" applyAlignment="1">
      <alignment horizontal="left"/>
    </xf>
    <xf numFmtId="168" fontId="0" fillId="0" borderId="0" xfId="0" applyNumberFormat="1" applyAlignment="1">
      <alignment horizontal="center"/>
    </xf>
    <xf numFmtId="164" fontId="14" fillId="0" borderId="0" xfId="0" applyFont="1" applyBorder="1" applyAlignment="1" applyProtection="1">
      <alignment horizontal="center"/>
      <protection/>
    </xf>
    <xf numFmtId="164" fontId="15" fillId="0" borderId="0" xfId="0" applyFont="1" applyBorder="1" applyAlignment="1" applyProtection="1">
      <alignment horizontal="center"/>
      <protection/>
    </xf>
    <xf numFmtId="167" fontId="16" fillId="0" borderId="0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Border="1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6" fontId="12" fillId="0" borderId="0" xfId="0" applyNumberFormat="1" applyFont="1" applyAlignment="1" applyProtection="1">
      <alignment horizontal="left"/>
      <protection/>
    </xf>
    <xf numFmtId="164" fontId="0" fillId="0" borderId="0" xfId="0" applyFont="1" applyAlignment="1">
      <alignment horizontal="left"/>
    </xf>
    <xf numFmtId="168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8" fontId="0" fillId="0" borderId="0" xfId="0" applyNumberFormat="1" applyAlignment="1">
      <alignment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 horizontal="right"/>
      <protection/>
    </xf>
    <xf numFmtId="164" fontId="0" fillId="0" borderId="0" xfId="0" applyFont="1" applyAlignment="1">
      <alignment/>
    </xf>
    <xf numFmtId="168" fontId="0" fillId="0" borderId="0" xfId="0" applyNumberFormat="1" applyAlignment="1">
      <alignment horizontal="left"/>
    </xf>
    <xf numFmtId="164" fontId="12" fillId="0" borderId="0" xfId="0" applyFont="1" applyAlignment="1">
      <alignment/>
    </xf>
    <xf numFmtId="167" fontId="10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12" fillId="0" borderId="0" xfId="0" applyFont="1" applyBorder="1" applyAlignment="1" applyProtection="1">
      <alignment horizontal="left"/>
      <protection/>
    </xf>
    <xf numFmtId="166" fontId="2" fillId="2" borderId="0" xfId="0" applyNumberFormat="1" applyFont="1" applyFill="1" applyAlignment="1" applyProtection="1">
      <alignment horizontal="right"/>
      <protection locked="0"/>
    </xf>
    <xf numFmtId="168" fontId="2" fillId="2" borderId="0" xfId="0" applyNumberFormat="1" applyFont="1" applyFill="1" applyAlignment="1" applyProtection="1">
      <alignment horizontal="left"/>
      <protection locked="0"/>
    </xf>
    <xf numFmtId="164" fontId="10" fillId="0" borderId="0" xfId="0" applyFont="1" applyAlignment="1" applyProtection="1">
      <alignment/>
      <protection/>
    </xf>
    <xf numFmtId="166" fontId="17" fillId="2" borderId="0" xfId="0" applyNumberFormat="1" applyFont="1" applyFill="1" applyAlignment="1" applyProtection="1">
      <alignment horizontal="right"/>
      <protection locked="0"/>
    </xf>
    <xf numFmtId="168" fontId="17" fillId="2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167" fontId="10" fillId="0" borderId="0" xfId="0" applyNumberFormat="1" applyFont="1" applyBorder="1" applyAlignment="1" applyProtection="1">
      <alignment horizontal="right"/>
      <protection/>
    </xf>
    <xf numFmtId="166" fontId="12" fillId="0" borderId="0" xfId="0" applyNumberFormat="1" applyFont="1" applyBorder="1" applyAlignment="1" applyProtection="1">
      <alignment horizontal="right"/>
      <protection/>
    </xf>
    <xf numFmtId="164" fontId="12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169" fontId="0" fillId="0" borderId="0" xfId="0" applyNumberFormat="1" applyAlignment="1">
      <alignment horizontal="left"/>
    </xf>
    <xf numFmtId="166" fontId="0" fillId="0" borderId="0" xfId="0" applyNumberFormat="1" applyAlignment="1" applyProtection="1">
      <alignment/>
      <protection/>
    </xf>
    <xf numFmtId="164" fontId="12" fillId="0" borderId="0" xfId="0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 horizontal="center"/>
      <protection/>
    </xf>
    <xf numFmtId="164" fontId="18" fillId="0" borderId="0" xfId="0" applyFont="1" applyBorder="1" applyAlignment="1" applyProtection="1">
      <alignment horizontal="center"/>
      <protection/>
    </xf>
    <xf numFmtId="164" fontId="12" fillId="0" borderId="0" xfId="0" applyFont="1" applyAlignment="1" applyProtection="1">
      <alignment horizontal="center"/>
      <protection/>
    </xf>
    <xf numFmtId="166" fontId="12" fillId="0" borderId="0" xfId="0" applyNumberFormat="1" applyFont="1" applyBorder="1" applyAlignment="1" applyProtection="1">
      <alignment horizontal="center"/>
      <protection/>
    </xf>
    <xf numFmtId="164" fontId="12" fillId="0" borderId="0" xfId="0" applyFont="1" applyAlignment="1" applyProtection="1">
      <alignment horizontal="center"/>
      <protection locked="0"/>
    </xf>
    <xf numFmtId="169" fontId="0" fillId="0" borderId="0" xfId="0" applyNumberFormat="1" applyAlignment="1">
      <alignment/>
    </xf>
    <xf numFmtId="164" fontId="5" fillId="0" borderId="0" xfId="0" applyFont="1" applyAlignment="1" applyProtection="1">
      <alignment horizontal="center"/>
      <protection/>
    </xf>
    <xf numFmtId="164" fontId="12" fillId="0" borderId="0" xfId="0" applyFont="1" applyAlignment="1" applyProtection="1">
      <alignment horizontal="right"/>
      <protection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4" fontId="12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70" fontId="18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2" fillId="0" borderId="0" xfId="21" applyFont="1" applyAlignment="1" applyProtection="1">
      <alignment horizontal="left"/>
      <protection/>
    </xf>
    <xf numFmtId="164" fontId="0" fillId="0" borderId="0" xfId="21" applyFont="1" applyAlignment="1" applyProtection="1">
      <alignment horizontal="center"/>
      <protection/>
    </xf>
    <xf numFmtId="164" fontId="0" fillId="0" borderId="0" xfId="21" applyFont="1" applyProtection="1">
      <alignment/>
      <protection/>
    </xf>
    <xf numFmtId="164" fontId="0" fillId="0" borderId="0" xfId="21" applyNumberFormat="1" applyFont="1" applyAlignment="1" applyProtection="1">
      <alignment horizontal="right"/>
      <protection/>
    </xf>
    <xf numFmtId="168" fontId="0" fillId="0" borderId="0" xfId="21" applyNumberFormat="1" applyProtection="1">
      <alignment/>
      <protection/>
    </xf>
    <xf numFmtId="164" fontId="12" fillId="0" borderId="0" xfId="21" applyFont="1" applyProtection="1">
      <alignment/>
      <protection/>
    </xf>
    <xf numFmtId="164" fontId="0" fillId="0" borderId="0" xfId="21" applyAlignment="1" applyProtection="1">
      <alignment horizontal="left"/>
      <protection/>
    </xf>
    <xf numFmtId="164" fontId="0" fillId="0" borderId="0" xfId="21">
      <alignment/>
      <protection/>
    </xf>
    <xf numFmtId="164" fontId="0" fillId="0" borderId="0" xfId="21" applyAlignment="1">
      <alignment horizontal="center"/>
      <protection/>
    </xf>
    <xf numFmtId="169" fontId="0" fillId="0" borderId="0" xfId="21" applyNumberFormat="1" applyAlignment="1" applyProtection="1">
      <alignment horizontal="left"/>
      <protection/>
    </xf>
    <xf numFmtId="169" fontId="0" fillId="0" borderId="0" xfId="21" applyNumberFormat="1" applyAlignment="1" applyProtection="1">
      <alignment horizontal="center"/>
      <protection/>
    </xf>
    <xf numFmtId="164" fontId="12" fillId="0" borderId="0" xfId="21" applyFont="1" applyAlignment="1">
      <alignment horizontal="center"/>
      <protection/>
    </xf>
    <xf numFmtId="164" fontId="18" fillId="0" borderId="0" xfId="21" applyFont="1" applyAlignment="1">
      <alignment horizontal="left"/>
      <protection/>
    </xf>
    <xf numFmtId="164" fontId="0" fillId="0" borderId="0" xfId="2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VE-PC\Users\Essex%20League%20XC\2006\Round%201\U13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Owner\AppData\Local\Temp\Race%201%20U13G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Owner\AppData\Local\Temp\Race%207%20SW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mes"/>
      <sheetName val="Athletes"/>
      <sheetName val="Result"/>
    </sheetNames>
    <sheetDataSet>
      <sheetData sheetId="0">
        <row r="6">
          <cell r="B6">
            <v>1</v>
          </cell>
          <cell r="C6" t="str">
            <v>Kate O`Neill</v>
          </cell>
          <cell r="D6" t="str">
            <v>Havering M</v>
          </cell>
          <cell r="E6" t="str">
            <v>14</v>
          </cell>
          <cell r="F6">
            <v>41</v>
          </cell>
        </row>
        <row r="7">
          <cell r="B7">
            <v>2</v>
          </cell>
          <cell r="C7" t="str">
            <v>Eleanor Macintosh</v>
          </cell>
          <cell r="D7" t="str">
            <v>Cambridge &amp; C</v>
          </cell>
          <cell r="F7">
            <v>45</v>
          </cell>
        </row>
        <row r="8">
          <cell r="B8">
            <v>3</v>
          </cell>
          <cell r="C8" t="str">
            <v>Molly Bath</v>
          </cell>
          <cell r="D8" t="str">
            <v>Havering M</v>
          </cell>
          <cell r="F8">
            <v>51</v>
          </cell>
        </row>
        <row r="9">
          <cell r="B9">
            <v>4</v>
          </cell>
          <cell r="C9" t="str">
            <v>Courtney Gordon</v>
          </cell>
          <cell r="D9" t="str">
            <v>Braintree</v>
          </cell>
          <cell r="F9">
            <v>57</v>
          </cell>
        </row>
        <row r="10">
          <cell r="B10">
            <v>5</v>
          </cell>
          <cell r="C10" t="str">
            <v>Megan Samuels</v>
          </cell>
          <cell r="D10" t="str">
            <v>Southend</v>
          </cell>
          <cell r="F10">
            <v>59</v>
          </cell>
        </row>
        <row r="11">
          <cell r="B11">
            <v>6</v>
          </cell>
          <cell r="C11" t="str">
            <v>Katie Mitchell</v>
          </cell>
          <cell r="D11" t="str">
            <v>Havering M</v>
          </cell>
          <cell r="E11" t="str">
            <v>15</v>
          </cell>
          <cell r="F11">
            <v>3</v>
          </cell>
        </row>
        <row r="12">
          <cell r="B12">
            <v>7</v>
          </cell>
          <cell r="C12" t="str">
            <v>Helena Dyce</v>
          </cell>
          <cell r="D12" t="str">
            <v>Cambridge &amp; C</v>
          </cell>
          <cell r="F12">
            <v>5</v>
          </cell>
        </row>
        <row r="13">
          <cell r="B13">
            <v>8</v>
          </cell>
          <cell r="C13" t="str">
            <v>Joanna Rimmington</v>
          </cell>
          <cell r="D13" t="str">
            <v>Southend</v>
          </cell>
          <cell r="F13">
            <v>5</v>
          </cell>
        </row>
        <row r="14">
          <cell r="B14">
            <v>9</v>
          </cell>
          <cell r="C14" t="str">
            <v>Hayley Instance</v>
          </cell>
          <cell r="D14" t="str">
            <v>Thurrock</v>
          </cell>
          <cell r="F14">
            <v>8</v>
          </cell>
        </row>
        <row r="15">
          <cell r="B15">
            <v>10</v>
          </cell>
          <cell r="C15" t="str">
            <v>Kiera Hornsby</v>
          </cell>
          <cell r="D15" t="str">
            <v>Braintree</v>
          </cell>
          <cell r="F15">
            <v>12</v>
          </cell>
        </row>
        <row r="16">
          <cell r="B16">
            <v>11</v>
          </cell>
          <cell r="C16" t="str">
            <v>Rebecca Brown </v>
          </cell>
          <cell r="D16" t="str">
            <v>Havering M</v>
          </cell>
          <cell r="F16">
            <v>20</v>
          </cell>
        </row>
        <row r="17">
          <cell r="B17">
            <v>12</v>
          </cell>
          <cell r="C17" t="str">
            <v>Charlotte Brooks</v>
          </cell>
          <cell r="D17" t="str">
            <v>East Essex Tri</v>
          </cell>
          <cell r="F17">
            <v>25</v>
          </cell>
        </row>
        <row r="18">
          <cell r="B18">
            <v>13</v>
          </cell>
          <cell r="C18" t="str">
            <v>Jessica Mitchell</v>
          </cell>
          <cell r="D18" t="str">
            <v>Havering M</v>
          </cell>
          <cell r="F18">
            <v>36</v>
          </cell>
        </row>
        <row r="19">
          <cell r="B19">
            <v>14</v>
          </cell>
          <cell r="C19" t="str">
            <v>Sophie Rand</v>
          </cell>
          <cell r="D19" t="str">
            <v>Havering M</v>
          </cell>
          <cell r="F19">
            <v>37</v>
          </cell>
        </row>
        <row r="20">
          <cell r="B20">
            <v>15</v>
          </cell>
          <cell r="C20" t="str">
            <v>Emily Sharpe</v>
          </cell>
          <cell r="D20" t="str">
            <v>Orion H</v>
          </cell>
          <cell r="F20">
            <v>43</v>
          </cell>
        </row>
        <row r="21">
          <cell r="B21">
            <v>16</v>
          </cell>
          <cell r="C21" t="str">
            <v>Juliette LeMare</v>
          </cell>
          <cell r="D21" t="str">
            <v>Southend</v>
          </cell>
          <cell r="F21">
            <v>46</v>
          </cell>
        </row>
        <row r="22">
          <cell r="B22">
            <v>17</v>
          </cell>
          <cell r="C22" t="str">
            <v>Abigale Kerr</v>
          </cell>
          <cell r="D22" t="str">
            <v>Discovery Tri</v>
          </cell>
          <cell r="F22">
            <v>49</v>
          </cell>
        </row>
        <row r="46">
          <cell r="B46">
            <v>41</v>
          </cell>
          <cell r="C46" t="str">
            <v>Alice Abbott</v>
          </cell>
          <cell r="D46" t="str">
            <v>Orion H</v>
          </cell>
          <cell r="F46">
            <v>16</v>
          </cell>
        </row>
        <row r="47">
          <cell r="B47">
            <v>42</v>
          </cell>
          <cell r="C47" t="str">
            <v>Frances Hay</v>
          </cell>
          <cell r="D47" t="str">
            <v>Chelmsford</v>
          </cell>
          <cell r="F47">
            <v>42</v>
          </cell>
        </row>
        <row r="48">
          <cell r="B48">
            <v>43</v>
          </cell>
          <cell r="C48" t="str">
            <v>Rhianon Ryan</v>
          </cell>
          <cell r="D48" t="str">
            <v>Thurrock</v>
          </cell>
          <cell r="F48">
            <v>50</v>
          </cell>
        </row>
        <row r="49">
          <cell r="B49">
            <v>44</v>
          </cell>
          <cell r="C49" t="str">
            <v>Capucine Pouchet</v>
          </cell>
          <cell r="D49" t="str">
            <v>Orion H</v>
          </cell>
          <cell r="F49">
            <v>54</v>
          </cell>
        </row>
        <row r="50">
          <cell r="B50">
            <v>45</v>
          </cell>
          <cell r="C50" t="str">
            <v>Lucy Priestley</v>
          </cell>
          <cell r="D50" t="str">
            <v>Havering M</v>
          </cell>
          <cell r="F50">
            <v>56</v>
          </cell>
        </row>
        <row r="51">
          <cell r="B51">
            <v>46</v>
          </cell>
          <cell r="C51" t="str">
            <v>Danielle Kemp</v>
          </cell>
          <cell r="D51" t="str">
            <v>Basildon</v>
          </cell>
          <cell r="E51" t="str">
            <v>19</v>
          </cell>
          <cell r="F51">
            <v>4</v>
          </cell>
        </row>
        <row r="52">
          <cell r="B52">
            <v>47</v>
          </cell>
          <cell r="C52" t="str">
            <v>Ellirae Cass</v>
          </cell>
          <cell r="D52" t="str">
            <v>Havering M</v>
          </cell>
          <cell r="F52">
            <v>7</v>
          </cell>
        </row>
        <row r="53">
          <cell r="B53">
            <v>48</v>
          </cell>
          <cell r="C53" t="str">
            <v>Chloe Jordan</v>
          </cell>
          <cell r="D53" t="str">
            <v>Basildon</v>
          </cell>
          <cell r="F53">
            <v>11</v>
          </cell>
        </row>
        <row r="54">
          <cell r="B54">
            <v>49</v>
          </cell>
          <cell r="C54" t="str">
            <v>Chloe Morter</v>
          </cell>
          <cell r="D54" t="str">
            <v>Havering M</v>
          </cell>
          <cell r="F54">
            <v>13</v>
          </cell>
        </row>
        <row r="55">
          <cell r="B55">
            <v>50</v>
          </cell>
          <cell r="C55" t="str">
            <v>Mariana Christofi</v>
          </cell>
          <cell r="D55" t="str">
            <v>Harlow</v>
          </cell>
          <cell r="F55">
            <v>28</v>
          </cell>
        </row>
        <row r="56">
          <cell r="B56">
            <v>51</v>
          </cell>
          <cell r="C56" t="str">
            <v>Helena Mollard</v>
          </cell>
          <cell r="D56" t="str">
            <v>Discovery Tri</v>
          </cell>
          <cell r="F56">
            <v>40</v>
          </cell>
        </row>
        <row r="57">
          <cell r="B57">
            <v>52</v>
          </cell>
          <cell r="C57" t="str">
            <v>Hannah Mickleburgh-Gardham</v>
          </cell>
          <cell r="D57" t="str">
            <v>Benfleet</v>
          </cell>
          <cell r="F57">
            <v>55</v>
          </cell>
        </row>
        <row r="58">
          <cell r="B58">
            <v>53</v>
          </cell>
          <cell r="C58" t="str">
            <v>Ashleigh Rowland</v>
          </cell>
          <cell r="D58" t="str">
            <v>Harlow</v>
          </cell>
          <cell r="E58" t="str">
            <v>20</v>
          </cell>
          <cell r="F58">
            <v>5</v>
          </cell>
        </row>
        <row r="59">
          <cell r="B59">
            <v>54</v>
          </cell>
          <cell r="C59" t="str">
            <v>Lauren Ager</v>
          </cell>
          <cell r="D59" t="str">
            <v>Basildon</v>
          </cell>
          <cell r="F59">
            <v>22</v>
          </cell>
        </row>
        <row r="60">
          <cell r="B60">
            <v>55</v>
          </cell>
          <cell r="C60" t="str">
            <v>Megan Read</v>
          </cell>
          <cell r="D60" t="str">
            <v>Harlow</v>
          </cell>
          <cell r="E60" t="str">
            <v>22</v>
          </cell>
          <cell r="F60">
            <v>30</v>
          </cell>
        </row>
        <row r="61">
          <cell r="B61">
            <v>56</v>
          </cell>
          <cell r="C61" t="str">
            <v>Rebecca Stanley</v>
          </cell>
          <cell r="D61" t="str">
            <v>Havering M</v>
          </cell>
          <cell r="E61" t="str">
            <v>24</v>
          </cell>
          <cell r="F61">
            <v>43</v>
          </cell>
        </row>
        <row r="62">
          <cell r="B62">
            <v>57</v>
          </cell>
          <cell r="C62" t="str">
            <v>Chloe West</v>
          </cell>
          <cell r="D62" t="str">
            <v>Southend</v>
          </cell>
          <cell r="F62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mes"/>
      <sheetName val="Athletes"/>
      <sheetName val="Resul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view="pageBreakPreview" zoomScaleNormal="80" zoomScaleSheetLayoutView="100" workbookViewId="0" topLeftCell="A1">
      <selection activeCell="A13" sqref="A13"/>
    </sheetView>
  </sheetViews>
  <sheetFormatPr defaultColWidth="9.140625" defaultRowHeight="12.75"/>
  <cols>
    <col min="3" max="3" width="33.8515625" style="0" customWidth="1"/>
  </cols>
  <sheetData>
    <row r="2" spans="1:8" ht="22.5">
      <c r="A2" s="1" t="s">
        <v>0</v>
      </c>
      <c r="B2" s="2"/>
      <c r="C2" s="2"/>
      <c r="D2" s="2"/>
      <c r="E2" s="2"/>
      <c r="F2" s="2"/>
      <c r="G2" s="2"/>
      <c r="H2" s="2"/>
    </row>
    <row r="3" spans="1:7" ht="22.5">
      <c r="A3" s="3"/>
      <c r="G3" s="4"/>
    </row>
    <row r="4" spans="1:7" ht="22.5">
      <c r="A4" s="1" t="s">
        <v>1</v>
      </c>
      <c r="B4" s="2"/>
      <c r="C4" s="2"/>
      <c r="D4" s="2"/>
      <c r="E4" s="2"/>
      <c r="F4" s="2"/>
      <c r="G4" s="4"/>
    </row>
    <row r="5" spans="1:7" ht="22.5">
      <c r="A5" s="1"/>
      <c r="B5" s="2"/>
      <c r="C5" s="2"/>
      <c r="D5" s="2"/>
      <c r="E5" s="2"/>
      <c r="F5" s="2"/>
      <c r="G5" s="4"/>
    </row>
    <row r="6" spans="1:7" ht="22.5">
      <c r="A6" s="1" t="s">
        <v>2</v>
      </c>
      <c r="B6" s="2"/>
      <c r="C6" s="2"/>
      <c r="D6" s="2"/>
      <c r="E6" s="2"/>
      <c r="F6" s="2"/>
      <c r="G6" s="2"/>
    </row>
    <row r="7" spans="1:7" ht="22.5">
      <c r="A7" s="1" t="s">
        <v>3</v>
      </c>
      <c r="B7" s="2"/>
      <c r="C7" s="2"/>
      <c r="D7" s="2"/>
      <c r="E7" s="2"/>
      <c r="F7" s="2"/>
      <c r="G7" s="2"/>
    </row>
    <row r="8" spans="1:7" ht="22.5">
      <c r="A8" s="1"/>
      <c r="B8" s="2"/>
      <c r="C8" s="2"/>
      <c r="D8" s="2"/>
      <c r="E8" s="2"/>
      <c r="F8" s="2"/>
      <c r="G8" s="2"/>
    </row>
    <row r="10" ht="17.25">
      <c r="A10" s="5" t="s">
        <v>4</v>
      </c>
    </row>
    <row r="11" ht="17.25">
      <c r="A11" s="5"/>
    </row>
    <row r="12" ht="39" customHeight="1">
      <c r="A12" s="6" t="s">
        <v>5</v>
      </c>
    </row>
    <row r="13" ht="39" customHeight="1">
      <c r="A13" s="6"/>
    </row>
    <row r="14" ht="17.25">
      <c r="A14" s="5" t="s">
        <v>6</v>
      </c>
    </row>
    <row r="15" ht="17.25">
      <c r="A15" s="5" t="s">
        <v>7</v>
      </c>
    </row>
    <row r="17" ht="17.25">
      <c r="A17" s="5" t="s">
        <v>8</v>
      </c>
    </row>
    <row r="18" ht="17.25">
      <c r="A18" s="5" t="s">
        <v>9</v>
      </c>
    </row>
    <row r="19" ht="17.25">
      <c r="A19" s="5" t="s">
        <v>10</v>
      </c>
    </row>
    <row r="20" ht="17.25">
      <c r="A20" s="5" t="s">
        <v>11</v>
      </c>
    </row>
    <row r="22" ht="30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workbookViewId="0" topLeftCell="B1">
      <selection activeCell="E46" sqref="E46"/>
    </sheetView>
  </sheetViews>
  <sheetFormatPr defaultColWidth="9.140625" defaultRowHeight="12.75"/>
  <cols>
    <col min="1" max="1" width="5.7109375" style="7" customWidth="1"/>
    <col min="2" max="2" width="19.421875" style="0" customWidth="1"/>
    <col min="3" max="3" width="20.57421875" style="0" customWidth="1"/>
    <col min="4" max="4" width="5.7109375" style="8" customWidth="1"/>
    <col min="5" max="6" width="5.7109375" style="0" customWidth="1"/>
    <col min="7" max="7" width="5.7109375" style="7" customWidth="1"/>
    <col min="8" max="8" width="21.140625" style="0" customWidth="1"/>
    <col min="9" max="9" width="20.57421875" style="7" customWidth="1"/>
    <col min="10" max="10" width="6.421875" style="0" customWidth="1"/>
    <col min="11" max="11" width="6.140625" style="0" customWidth="1"/>
  </cols>
  <sheetData>
    <row r="1" spans="1:9" ht="21.75">
      <c r="A1" s="9" t="s">
        <v>12</v>
      </c>
      <c r="B1" s="9"/>
      <c r="C1" s="9"/>
      <c r="D1" s="9"/>
      <c r="E1" s="9"/>
      <c r="F1" s="9"/>
      <c r="G1" s="9"/>
      <c r="H1" s="9"/>
      <c r="I1" s="9"/>
    </row>
    <row r="2" spans="1:9" ht="17.25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11"/>
      <c r="B3" s="12"/>
      <c r="C3" s="13"/>
      <c r="D3" s="13"/>
      <c r="E3" s="14"/>
      <c r="F3" s="15"/>
      <c r="G3" s="16"/>
      <c r="H3" s="13"/>
      <c r="I3" s="13"/>
    </row>
    <row r="4" spans="1:9" ht="17.25">
      <c r="A4" s="17" t="s">
        <v>14</v>
      </c>
      <c r="B4" s="17"/>
      <c r="C4" s="18"/>
      <c r="D4" s="19">
        <v>41594</v>
      </c>
      <c r="E4" s="19"/>
      <c r="F4" s="19"/>
      <c r="G4" s="19"/>
      <c r="I4" s="20" t="s">
        <v>15</v>
      </c>
    </row>
    <row r="5" spans="1:9" ht="12.75">
      <c r="A5" s="11"/>
      <c r="B5" s="12"/>
      <c r="C5" s="13"/>
      <c r="D5" s="13"/>
      <c r="E5" s="14"/>
      <c r="F5" s="15"/>
      <c r="G5" s="16"/>
      <c r="H5" s="13"/>
      <c r="I5" s="12"/>
    </row>
    <row r="6" spans="1:11" s="25" customFormat="1" ht="12.75">
      <c r="A6" s="21" t="s">
        <v>16</v>
      </c>
      <c r="B6" s="22" t="s">
        <v>17</v>
      </c>
      <c r="C6" s="22" t="s">
        <v>18</v>
      </c>
      <c r="D6" s="23" t="s">
        <v>19</v>
      </c>
      <c r="E6" s="24"/>
      <c r="F6" s="22"/>
      <c r="G6" s="21" t="s">
        <v>16</v>
      </c>
      <c r="H6" s="22" t="s">
        <v>17</v>
      </c>
      <c r="I6" s="22" t="s">
        <v>18</v>
      </c>
      <c r="J6" s="23" t="s">
        <v>19</v>
      </c>
      <c r="K6" s="24"/>
    </row>
    <row r="7" spans="1:11" ht="12.75">
      <c r="A7" s="21">
        <f>+'[2]Times'!B6</f>
        <v>1</v>
      </c>
      <c r="B7" s="13">
        <f>+'[2]Times'!C6</f>
        <v>0</v>
      </c>
      <c r="C7" s="13">
        <f>+'[2]Times'!D6</f>
        <v>0</v>
      </c>
      <c r="D7" s="26">
        <f>IF(ISTEXT('[2]Times'!E6)=TRUE,+'[2]Times'!E6&amp;":","")</f>
      </c>
      <c r="E7" s="27">
        <f>IF(ISNUMBER('[2]Times'!F6)=TRUE,+'[2]Times'!F6,"")</f>
      </c>
      <c r="F7" s="13"/>
      <c r="G7" s="21">
        <f>+'[2]Times'!B46</f>
        <v>41</v>
      </c>
      <c r="H7" s="13">
        <f>+'[2]Times'!C46</f>
        <v>0</v>
      </c>
      <c r="I7" s="13">
        <f>+'[2]Times'!D46</f>
        <v>0</v>
      </c>
      <c r="J7" s="26"/>
      <c r="K7" s="27">
        <f>IF(ISNUMBER('[2]Times'!F46)=TRUE,+'[2]Times'!F46,"")</f>
      </c>
    </row>
    <row r="8" spans="1:11" ht="12.75">
      <c r="A8" s="21">
        <f>+'[2]Times'!B7</f>
        <v>2</v>
      </c>
      <c r="B8" s="13">
        <f>+'[2]Times'!C7</f>
        <v>0</v>
      </c>
      <c r="C8" s="13">
        <f>+'[2]Times'!D7</f>
        <v>0</v>
      </c>
      <c r="D8" s="26">
        <f>IF(ISTEXT('[2]Times'!E7)=TRUE,+'[2]Times'!E7&amp;":","")</f>
      </c>
      <c r="E8" s="27">
        <f>IF(ISNUMBER('[2]Times'!F7)=TRUE,+'[2]Times'!F7,"")</f>
      </c>
      <c r="F8" s="13"/>
      <c r="G8" s="21">
        <f>+'[2]Times'!B47</f>
        <v>42</v>
      </c>
      <c r="H8" s="13">
        <f>+'[2]Times'!C47</f>
        <v>0</v>
      </c>
      <c r="I8" s="13">
        <f>+'[2]Times'!D47</f>
        <v>0</v>
      </c>
      <c r="J8" s="26">
        <f>IF(ISTEXT('[2]Times'!E47)=TRUE,+'[2]Times'!E47&amp;":","")</f>
      </c>
      <c r="K8" s="27">
        <f>IF(ISNUMBER('[2]Times'!F47)=TRUE,+'[2]Times'!F47,"")</f>
      </c>
    </row>
    <row r="9" spans="1:11" ht="12.75">
      <c r="A9" s="21">
        <f>+'[2]Times'!B8</f>
        <v>3</v>
      </c>
      <c r="B9" s="13">
        <f>+'[2]Times'!C8</f>
        <v>0</v>
      </c>
      <c r="C9" s="13">
        <f>+'[2]Times'!D8</f>
        <v>0</v>
      </c>
      <c r="D9" s="26">
        <f>IF(ISTEXT('[2]Times'!E8)=TRUE,+'[2]Times'!E8&amp;":","")</f>
      </c>
      <c r="E9" s="27">
        <f>IF(ISNUMBER('[2]Times'!F8)=TRUE,+'[2]Times'!F8,"")</f>
      </c>
      <c r="F9" s="13"/>
      <c r="G9" s="21">
        <f>+'[2]Times'!B48</f>
        <v>43</v>
      </c>
      <c r="H9" s="13">
        <f>+'[2]Times'!C48</f>
        <v>0</v>
      </c>
      <c r="I9" s="13">
        <f>+'[2]Times'!D48</f>
        <v>0</v>
      </c>
      <c r="J9" s="26">
        <f>IF(ISTEXT('[2]Times'!E48)=TRUE,+'[2]Times'!E48&amp;":","")</f>
      </c>
      <c r="K9" s="27">
        <f>IF(ISNUMBER('[2]Times'!F48)=TRUE,+'[2]Times'!F48,"")</f>
      </c>
    </row>
    <row r="10" spans="1:11" ht="12.75">
      <c r="A10" s="21">
        <f>+'[2]Times'!B9</f>
        <v>4</v>
      </c>
      <c r="B10" s="13">
        <f>+'[2]Times'!C9</f>
        <v>0</v>
      </c>
      <c r="C10" s="13">
        <f>+'[2]Times'!D9</f>
        <v>0</v>
      </c>
      <c r="D10" s="26">
        <f>IF(ISTEXT('[2]Times'!E9)=TRUE,+'[2]Times'!E9&amp;":","")</f>
      </c>
      <c r="E10" s="27">
        <f>IF(ISNUMBER('[2]Times'!F9)=TRUE,+'[2]Times'!F9,"")</f>
      </c>
      <c r="F10" s="13"/>
      <c r="G10" s="21">
        <f>+'[2]Times'!B49</f>
        <v>44</v>
      </c>
      <c r="H10" s="13">
        <f>+'[2]Times'!C49</f>
        <v>0</v>
      </c>
      <c r="I10" s="13">
        <f>+'[2]Times'!D49</f>
        <v>0</v>
      </c>
      <c r="J10" s="26">
        <f>IF(ISTEXT('[2]Times'!E49)=TRUE,+'[2]Times'!E49&amp;":","")</f>
      </c>
      <c r="K10" s="27">
        <f>IF(ISNUMBER('[2]Times'!F49)=TRUE,+'[2]Times'!F49,"")</f>
      </c>
    </row>
    <row r="11" spans="1:11" ht="12.75">
      <c r="A11" s="21">
        <f>+'[2]Times'!B10</f>
        <v>5</v>
      </c>
      <c r="B11" s="13">
        <f>+'[2]Times'!C10</f>
        <v>0</v>
      </c>
      <c r="C11" s="13">
        <f>+'[2]Times'!D10</f>
        <v>0</v>
      </c>
      <c r="D11" s="26">
        <f>IF(ISTEXT('[2]Times'!E10)=TRUE,+'[2]Times'!E10&amp;":","")</f>
      </c>
      <c r="E11" s="27">
        <f>IF(ISNUMBER('[2]Times'!F10)=TRUE,+'[2]Times'!F10,"")</f>
      </c>
      <c r="F11" s="13"/>
      <c r="G11" s="21">
        <f>+'[2]Times'!B50</f>
        <v>45</v>
      </c>
      <c r="H11" s="13">
        <f>+'[2]Times'!C50</f>
        <v>0</v>
      </c>
      <c r="I11" s="13">
        <f>+'[2]Times'!D50</f>
        <v>0</v>
      </c>
      <c r="J11" s="26">
        <f>IF(ISTEXT('[2]Times'!E50)=TRUE,+'[2]Times'!E50&amp;":","")</f>
      </c>
      <c r="K11" s="27">
        <f>IF(ISNUMBER('[2]Times'!F50)=TRUE,+'[2]Times'!F50,"")</f>
      </c>
    </row>
    <row r="12" spans="1:11" ht="12.75">
      <c r="A12" s="21">
        <f>+'[2]Times'!B11</f>
        <v>6</v>
      </c>
      <c r="B12" s="13">
        <f>+'[2]Times'!C11</f>
        <v>0</v>
      </c>
      <c r="C12" s="13">
        <f>+'[2]Times'!D11</f>
        <v>0</v>
      </c>
      <c r="D12" s="26">
        <f>IF(ISTEXT('[2]Times'!E11)=TRUE,+'[2]Times'!E11&amp;":","")</f>
      </c>
      <c r="E12" s="27">
        <f>IF(ISNUMBER('[2]Times'!F11)=TRUE,+'[2]Times'!F11,"")</f>
      </c>
      <c r="F12" s="13"/>
      <c r="G12" s="21">
        <f>+'[2]Times'!B51</f>
        <v>46</v>
      </c>
      <c r="H12" s="13">
        <f>+'[2]Times'!C51</f>
        <v>0</v>
      </c>
      <c r="I12" s="13">
        <f>+'[2]Times'!D51</f>
        <v>0</v>
      </c>
      <c r="J12" s="26">
        <f>IF(ISTEXT('[2]Times'!E51)=TRUE,+'[2]Times'!E51&amp;":","")</f>
      </c>
      <c r="K12" s="27">
        <f>IF(ISNUMBER('[2]Times'!F51)=TRUE,+'[2]Times'!F51,"")</f>
      </c>
    </row>
    <row r="13" spans="1:11" ht="12.75">
      <c r="A13" s="21">
        <f>+'[2]Times'!B12</f>
        <v>7</v>
      </c>
      <c r="B13" s="13">
        <f>+'[2]Times'!C12</f>
        <v>0</v>
      </c>
      <c r="C13" s="13">
        <f>+'[2]Times'!D12</f>
        <v>0</v>
      </c>
      <c r="D13" s="26">
        <f>IF(ISTEXT('[2]Times'!E12)=TRUE,+'[2]Times'!E12&amp;":","")</f>
      </c>
      <c r="E13" s="27">
        <f>IF(ISNUMBER('[2]Times'!F12)=TRUE,+'[2]Times'!F12,"")</f>
      </c>
      <c r="F13" s="13"/>
      <c r="G13" s="21">
        <f>+'[2]Times'!B52</f>
        <v>47</v>
      </c>
      <c r="H13" s="13">
        <f>+'[2]Times'!C52</f>
        <v>0</v>
      </c>
      <c r="I13" s="13">
        <f>+'[2]Times'!D52</f>
        <v>0</v>
      </c>
      <c r="J13" s="26">
        <f>IF(ISTEXT('[2]Times'!E52)=TRUE,+'[2]Times'!E52&amp;":","")</f>
      </c>
      <c r="K13" s="27">
        <f>IF(ISNUMBER('[2]Times'!F52)=TRUE,+'[2]Times'!F52,"")</f>
      </c>
    </row>
    <row r="14" spans="1:11" ht="12.75">
      <c r="A14" s="21">
        <f>+'[2]Times'!B13</f>
        <v>8</v>
      </c>
      <c r="B14" s="13">
        <f>+'[2]Times'!C13</f>
        <v>0</v>
      </c>
      <c r="C14" s="13">
        <f>+'[2]Times'!D13</f>
        <v>0</v>
      </c>
      <c r="D14" s="26">
        <f>IF(ISTEXT('[2]Times'!E13)=TRUE,+'[2]Times'!E13&amp;":","")</f>
      </c>
      <c r="E14" s="27">
        <f>IF(ISNUMBER('[2]Times'!F13)=TRUE,+'[2]Times'!F13,"")</f>
      </c>
      <c r="F14" s="13"/>
      <c r="G14" s="21">
        <f>+'[2]Times'!B53</f>
        <v>48</v>
      </c>
      <c r="H14" s="13">
        <f>+'[2]Times'!C53</f>
        <v>0</v>
      </c>
      <c r="I14" s="13">
        <f>+'[2]Times'!D53</f>
        <v>0</v>
      </c>
      <c r="J14" s="26">
        <f>IF(ISTEXT('[2]Times'!E53)=TRUE,+'[2]Times'!E53&amp;":","")</f>
      </c>
      <c r="K14" s="27">
        <f>IF(ISNUMBER('[2]Times'!F53)=TRUE,+'[2]Times'!F53,"")</f>
      </c>
    </row>
    <row r="15" spans="1:11" ht="12.75">
      <c r="A15" s="21">
        <f>+'[2]Times'!B14</f>
        <v>9</v>
      </c>
      <c r="B15" s="13">
        <f>+'[2]Times'!C14</f>
        <v>0</v>
      </c>
      <c r="C15" s="13">
        <f>+'[2]Times'!D14</f>
        <v>0</v>
      </c>
      <c r="D15" s="26">
        <f>IF(ISTEXT('[2]Times'!E14)=TRUE,+'[2]Times'!E14&amp;":","")</f>
      </c>
      <c r="E15" s="27">
        <f>IF(ISNUMBER('[2]Times'!F14)=TRUE,+'[2]Times'!F14,"")</f>
      </c>
      <c r="F15" s="13"/>
      <c r="G15" s="21">
        <f>+'[2]Times'!B54</f>
        <v>49</v>
      </c>
      <c r="H15" s="13">
        <f>+'[2]Times'!C54</f>
        <v>0</v>
      </c>
      <c r="I15" s="13">
        <f>+'[2]Times'!D54</f>
        <v>0</v>
      </c>
      <c r="J15" s="26">
        <f>IF(ISTEXT('[2]Times'!E54)=TRUE,+'[2]Times'!E54&amp;":","")</f>
      </c>
      <c r="K15" s="27">
        <f>IF(ISNUMBER('[2]Times'!F54)=TRUE,+'[2]Times'!F54,"")</f>
      </c>
    </row>
    <row r="16" spans="1:11" ht="12.75">
      <c r="A16" s="21">
        <f>+'[2]Times'!B15</f>
        <v>10</v>
      </c>
      <c r="B16" s="13">
        <f>+'[2]Times'!C15</f>
        <v>0</v>
      </c>
      <c r="C16" s="13">
        <f>+'[2]Times'!D15</f>
        <v>0</v>
      </c>
      <c r="D16" s="26">
        <f>IF(ISTEXT('[2]Times'!E15)=TRUE,+'[2]Times'!E15&amp;":","")</f>
      </c>
      <c r="E16" s="27">
        <f>IF(ISNUMBER('[2]Times'!F15)=TRUE,+'[2]Times'!F15,"")</f>
      </c>
      <c r="F16" s="13"/>
      <c r="G16" s="21">
        <f>+'[2]Times'!B55</f>
        <v>50</v>
      </c>
      <c r="H16" s="13">
        <f>+'[2]Times'!C55</f>
        <v>0</v>
      </c>
      <c r="I16" s="13">
        <f>+'[2]Times'!D55</f>
        <v>0</v>
      </c>
      <c r="J16" s="26">
        <f>IF(ISTEXT('[2]Times'!E55)=TRUE,+'[2]Times'!E55&amp;":","")</f>
      </c>
      <c r="K16" s="27">
        <f>IF(ISNUMBER('[2]Times'!F55)=TRUE,+'[2]Times'!F55,"")</f>
      </c>
    </row>
    <row r="17" spans="1:11" ht="12.75">
      <c r="A17" s="21">
        <f>+'[2]Times'!B16</f>
        <v>11</v>
      </c>
      <c r="B17" s="13">
        <f>+'[2]Times'!C16</f>
        <v>0</v>
      </c>
      <c r="C17" s="13">
        <f>+'[2]Times'!D16</f>
        <v>0</v>
      </c>
      <c r="D17" s="26">
        <f>IF(ISTEXT('[2]Times'!E16)=TRUE,+'[2]Times'!E16&amp;":","")</f>
      </c>
      <c r="E17" s="27">
        <f>IF(ISNUMBER('[2]Times'!F16)=TRUE,+'[2]Times'!F16,"")</f>
      </c>
      <c r="F17" s="13"/>
      <c r="G17" s="21">
        <f>+'[2]Times'!B56</f>
        <v>51</v>
      </c>
      <c r="H17" s="13">
        <f>+'[2]Times'!C56</f>
        <v>0</v>
      </c>
      <c r="I17" s="13">
        <f>+'[2]Times'!D56</f>
        <v>0</v>
      </c>
      <c r="J17" s="26">
        <f>IF(ISTEXT('[2]Times'!E56)=TRUE,+'[2]Times'!E56&amp;":","")</f>
      </c>
      <c r="K17" s="27">
        <f>IF(ISNUMBER('[2]Times'!F56)=TRUE,+'[2]Times'!F56,"")</f>
      </c>
    </row>
    <row r="18" spans="1:11" ht="12.75">
      <c r="A18" s="21">
        <f>+'[2]Times'!B17</f>
        <v>12</v>
      </c>
      <c r="B18" s="13">
        <f>+'[2]Times'!C17</f>
        <v>0</v>
      </c>
      <c r="C18" s="13">
        <f>+'[2]Times'!D17</f>
        <v>0</v>
      </c>
      <c r="D18" s="26">
        <f>IF(ISTEXT('[2]Times'!E17)=TRUE,+'[2]Times'!E17&amp;":","")</f>
      </c>
      <c r="E18" s="27">
        <f>IF(ISNUMBER('[2]Times'!F17)=TRUE,+'[2]Times'!F17,"")</f>
      </c>
      <c r="F18" s="13"/>
      <c r="G18" s="21">
        <f>+'[2]Times'!B57</f>
        <v>52</v>
      </c>
      <c r="H18" s="13">
        <f>+'[2]Times'!C57</f>
        <v>0</v>
      </c>
      <c r="I18" s="13">
        <f>+'[2]Times'!D57</f>
        <v>0</v>
      </c>
      <c r="J18" s="26">
        <f>IF(ISTEXT('[2]Times'!E57)=TRUE,+'[2]Times'!E57&amp;":","")</f>
      </c>
      <c r="K18" s="27">
        <f>IF(ISNUMBER('[2]Times'!F57)=TRUE,+'[2]Times'!F57,"")</f>
      </c>
    </row>
    <row r="19" spans="1:11" ht="12.75">
      <c r="A19" s="21">
        <f>+'[2]Times'!B18</f>
        <v>13</v>
      </c>
      <c r="B19" s="13">
        <f>+'[2]Times'!C18</f>
        <v>0</v>
      </c>
      <c r="C19" s="13">
        <f>+'[2]Times'!D18</f>
        <v>0</v>
      </c>
      <c r="D19" s="26">
        <f>IF(ISTEXT('[2]Times'!E18)=TRUE,+'[2]Times'!E18&amp;":","")</f>
      </c>
      <c r="E19" s="27">
        <f>IF(ISNUMBER('[2]Times'!F18)=TRUE,+'[2]Times'!F18,"")</f>
      </c>
      <c r="F19" s="13"/>
      <c r="G19" s="21">
        <f>+'[2]Times'!B58</f>
        <v>53</v>
      </c>
      <c r="H19" s="13">
        <f>+'[2]Times'!C58</f>
        <v>0</v>
      </c>
      <c r="I19" s="13">
        <f>+'[2]Times'!D58</f>
        <v>0</v>
      </c>
      <c r="J19" s="26">
        <f>IF(ISTEXT('[2]Times'!E58)=TRUE,+'[2]Times'!E58&amp;":","")</f>
      </c>
      <c r="K19" s="27">
        <f>IF(ISNUMBER('[2]Times'!F58)=TRUE,+'[2]Times'!F58,"")</f>
      </c>
    </row>
    <row r="20" spans="1:11" ht="12.75">
      <c r="A20" s="21">
        <f>+'[2]Times'!B19</f>
        <v>14</v>
      </c>
      <c r="B20" s="13">
        <f>+'[2]Times'!C19</f>
        <v>0</v>
      </c>
      <c r="C20" s="13">
        <f>+'[2]Times'!D19</f>
        <v>0</v>
      </c>
      <c r="D20" s="26">
        <f>IF(ISTEXT('[2]Times'!E19)=TRUE,+'[2]Times'!E19&amp;":","")</f>
      </c>
      <c r="E20" s="27">
        <f>IF(ISNUMBER('[2]Times'!F19)=TRUE,+'[2]Times'!F19,"")</f>
      </c>
      <c r="F20" s="13"/>
      <c r="G20" s="21">
        <f>+'[2]Times'!B59</f>
        <v>54</v>
      </c>
      <c r="H20" s="13">
        <f>+'[2]Times'!C59</f>
        <v>0</v>
      </c>
      <c r="I20" s="13">
        <f>+'[2]Times'!D59</f>
        <v>0</v>
      </c>
      <c r="J20" s="26">
        <f>IF(ISTEXT('[2]Times'!E59)=TRUE,+'[2]Times'!E59&amp;":","")</f>
      </c>
      <c r="K20" s="27">
        <f>IF(ISNUMBER('[2]Times'!F59)=TRUE,+'[2]Times'!F59,"")</f>
      </c>
    </row>
    <row r="21" spans="1:11" ht="12.75">
      <c r="A21" s="21">
        <f>+'[2]Times'!B20</f>
        <v>15</v>
      </c>
      <c r="B21" s="13">
        <f>+'[2]Times'!C20</f>
        <v>0</v>
      </c>
      <c r="C21" s="13">
        <f>+'[2]Times'!D20</f>
        <v>0</v>
      </c>
      <c r="D21" s="26">
        <f>IF(ISTEXT('[2]Times'!E20)=TRUE,+'[2]Times'!E20&amp;":","")</f>
      </c>
      <c r="E21" s="27">
        <f>IF(ISNUMBER('[2]Times'!F20)=TRUE,+'[2]Times'!F20,"")</f>
      </c>
      <c r="F21" s="13"/>
      <c r="G21" s="21">
        <f>+'[2]Times'!B60</f>
        <v>55</v>
      </c>
      <c r="H21" s="13">
        <f>+'[2]Times'!C60</f>
        <v>0</v>
      </c>
      <c r="I21" s="13">
        <f>+'[2]Times'!D60</f>
        <v>0</v>
      </c>
      <c r="J21" s="26">
        <f>IF(ISTEXT('[2]Times'!E60)=TRUE,+'[2]Times'!E60&amp;":","")</f>
      </c>
      <c r="K21" s="27">
        <f>IF(ISNUMBER('[2]Times'!F60)=TRUE,+'[2]Times'!F60,"")</f>
      </c>
    </row>
    <row r="22" spans="1:11" ht="12.75">
      <c r="A22" s="21">
        <f>+'[2]Times'!B21</f>
        <v>16</v>
      </c>
      <c r="B22" s="13">
        <f>+'[2]Times'!C21</f>
        <v>0</v>
      </c>
      <c r="C22" s="13">
        <f>+'[2]Times'!D21</f>
        <v>0</v>
      </c>
      <c r="D22" s="26">
        <f>IF(ISTEXT('[2]Times'!E21)=TRUE,+'[2]Times'!E21&amp;":","")</f>
      </c>
      <c r="E22" s="27">
        <f>IF(ISNUMBER('[2]Times'!F21)=TRUE,+'[2]Times'!F21,"")</f>
      </c>
      <c r="F22" s="13"/>
      <c r="G22" s="21">
        <f>+'[2]Times'!B61</f>
        <v>56</v>
      </c>
      <c r="H22" s="13">
        <f>+'[2]Times'!C61</f>
        <v>0</v>
      </c>
      <c r="I22" s="13">
        <f>+'[2]Times'!D61</f>
        <v>0</v>
      </c>
      <c r="J22" s="26">
        <f>IF(ISTEXT('[2]Times'!E61)=TRUE,+'[2]Times'!E61&amp;":","")</f>
      </c>
      <c r="K22" s="27">
        <f>IF(ISNUMBER('[2]Times'!F61)=TRUE,+'[2]Times'!F61,"")</f>
      </c>
    </row>
    <row r="23" spans="1:11" ht="12.75">
      <c r="A23" s="21">
        <f>+'[2]Times'!B22</f>
        <v>17</v>
      </c>
      <c r="B23" s="13">
        <f>+'[2]Times'!C22</f>
        <v>0</v>
      </c>
      <c r="C23" s="13">
        <f>+'[2]Times'!D22</f>
        <v>0</v>
      </c>
      <c r="D23" s="26">
        <f>IF(ISTEXT('[2]Times'!E22)=TRUE,+'[2]Times'!E22&amp;":","")</f>
      </c>
      <c r="E23" s="27">
        <f>IF(ISNUMBER('[2]Times'!F22)=TRUE,+'[2]Times'!F22,"")</f>
      </c>
      <c r="F23" s="13"/>
      <c r="G23" s="21">
        <f>+'[2]Times'!B62</f>
        <v>57</v>
      </c>
      <c r="H23" s="13">
        <f>+'[2]Times'!C62</f>
        <v>0</v>
      </c>
      <c r="I23" s="13">
        <f>+'[2]Times'!D62</f>
        <v>0</v>
      </c>
      <c r="J23" s="26">
        <f>IF(ISTEXT('[2]Times'!E62)=TRUE,+'[2]Times'!E62&amp;":","")</f>
      </c>
      <c r="K23" s="27">
        <f>IF(ISNUMBER('[2]Times'!F62)=TRUE,+'[2]Times'!F62,"")</f>
      </c>
    </row>
    <row r="24" spans="1:11" ht="12.75">
      <c r="A24" s="21">
        <v>18</v>
      </c>
      <c r="B24" s="13" t="s">
        <v>20</v>
      </c>
      <c r="C24" s="13" t="s">
        <v>21</v>
      </c>
      <c r="D24" s="26"/>
      <c r="E24" s="27">
        <v>58</v>
      </c>
      <c r="F24" s="13"/>
      <c r="G24" s="21"/>
      <c r="H24" s="13"/>
      <c r="I24" s="13"/>
      <c r="J24" s="28"/>
      <c r="K24" s="29"/>
    </row>
    <row r="25" spans="1:11" ht="12.75">
      <c r="A25" s="21">
        <v>19</v>
      </c>
      <c r="B25" s="13" t="s">
        <v>22</v>
      </c>
      <c r="C25" s="13" t="s">
        <v>14</v>
      </c>
      <c r="D25" s="26" t="s">
        <v>23</v>
      </c>
      <c r="E25" s="27">
        <v>1</v>
      </c>
      <c r="F25" s="13"/>
      <c r="G25" s="21"/>
      <c r="H25" s="13"/>
      <c r="I25" s="13"/>
      <c r="J25" s="28"/>
      <c r="K25" s="29"/>
    </row>
    <row r="26" spans="1:11" ht="12.75">
      <c r="A26" s="21">
        <v>20</v>
      </c>
      <c r="B26" s="13" t="s">
        <v>24</v>
      </c>
      <c r="C26" s="13" t="s">
        <v>25</v>
      </c>
      <c r="D26" s="26"/>
      <c r="E26" s="27">
        <v>6</v>
      </c>
      <c r="F26" s="13"/>
      <c r="G26" s="21"/>
      <c r="H26" s="13"/>
      <c r="I26" s="13"/>
      <c r="J26" s="28"/>
      <c r="K26" s="29"/>
    </row>
    <row r="27" spans="1:11" ht="15">
      <c r="A27" s="21">
        <v>21</v>
      </c>
      <c r="B27" s="13" t="s">
        <v>26</v>
      </c>
      <c r="C27" s="13" t="s">
        <v>14</v>
      </c>
      <c r="D27" s="26"/>
      <c r="E27" s="27">
        <v>11</v>
      </c>
      <c r="F27" s="13"/>
      <c r="H27" s="13"/>
      <c r="I27" s="30"/>
      <c r="K27" s="29"/>
    </row>
    <row r="28" spans="1:11" ht="12.75">
      <c r="A28" s="21">
        <v>22</v>
      </c>
      <c r="B28" s="13" t="s">
        <v>27</v>
      </c>
      <c r="C28" s="13" t="s">
        <v>28</v>
      </c>
      <c r="D28" s="26"/>
      <c r="E28" s="27">
        <v>13</v>
      </c>
      <c r="F28" s="13"/>
      <c r="H28" s="31"/>
      <c r="I28" s="22" t="s">
        <v>29</v>
      </c>
      <c r="J28" s="32"/>
      <c r="K28" s="33"/>
    </row>
    <row r="29" spans="1:11" ht="12.75">
      <c r="A29" s="21">
        <v>23</v>
      </c>
      <c r="B29" s="13" t="s">
        <v>30</v>
      </c>
      <c r="C29" s="13" t="s">
        <v>31</v>
      </c>
      <c r="D29" s="26"/>
      <c r="E29" s="27">
        <v>14</v>
      </c>
      <c r="F29" s="13"/>
      <c r="H29" s="31">
        <v>1</v>
      </c>
      <c r="I29" s="13" t="s">
        <v>31</v>
      </c>
      <c r="J29" s="32">
        <v>21</v>
      </c>
      <c r="K29" s="33"/>
    </row>
    <row r="30" spans="1:11" ht="12.75">
      <c r="A30" s="21">
        <v>24</v>
      </c>
      <c r="B30" s="13" t="s">
        <v>32</v>
      </c>
      <c r="C30" s="13" t="s">
        <v>33</v>
      </c>
      <c r="D30" s="26"/>
      <c r="E30" s="27">
        <v>16</v>
      </c>
      <c r="F30" s="13"/>
      <c r="H30" s="31">
        <v>2</v>
      </c>
      <c r="I30" s="13" t="s">
        <v>34</v>
      </c>
      <c r="J30" s="32">
        <v>58</v>
      </c>
      <c r="K30" s="33"/>
    </row>
    <row r="31" spans="1:11" ht="12.75">
      <c r="A31" s="21">
        <v>25</v>
      </c>
      <c r="B31" s="13" t="s">
        <v>35</v>
      </c>
      <c r="C31" s="13" t="s">
        <v>14</v>
      </c>
      <c r="D31" s="26"/>
      <c r="E31" s="27">
        <v>24</v>
      </c>
      <c r="F31" s="13"/>
      <c r="H31" s="31">
        <v>3</v>
      </c>
      <c r="I31" s="13" t="s">
        <v>14</v>
      </c>
      <c r="J31" s="32">
        <v>99</v>
      </c>
      <c r="K31" s="33"/>
    </row>
    <row r="32" spans="1:11" ht="12.75">
      <c r="A32" s="21">
        <v>26</v>
      </c>
      <c r="B32" s="13" t="s">
        <v>36</v>
      </c>
      <c r="C32" s="13" t="s">
        <v>37</v>
      </c>
      <c r="D32" s="26"/>
      <c r="E32" s="27">
        <v>44</v>
      </c>
      <c r="F32" s="13"/>
      <c r="H32" s="31">
        <v>4</v>
      </c>
      <c r="I32" s="13" t="s">
        <v>28</v>
      </c>
      <c r="J32" s="32">
        <v>102</v>
      </c>
      <c r="K32" s="33"/>
    </row>
    <row r="33" spans="1:11" ht="12.75">
      <c r="A33" s="21">
        <v>27</v>
      </c>
      <c r="B33" s="13" t="s">
        <v>38</v>
      </c>
      <c r="C33" s="13" t="s">
        <v>39</v>
      </c>
      <c r="D33" s="26"/>
      <c r="E33" s="27">
        <v>47</v>
      </c>
      <c r="F33" s="13"/>
      <c r="H33" s="31">
        <v>5</v>
      </c>
      <c r="I33" s="13" t="s">
        <v>21</v>
      </c>
      <c r="J33" s="32">
        <v>118</v>
      </c>
      <c r="K33" s="33"/>
    </row>
    <row r="34" spans="1:11" ht="12.75">
      <c r="A34" s="21">
        <v>28</v>
      </c>
      <c r="B34" s="13" t="s">
        <v>40</v>
      </c>
      <c r="C34" s="13" t="s">
        <v>41</v>
      </c>
      <c r="D34" s="26"/>
      <c r="E34" s="27">
        <v>48</v>
      </c>
      <c r="F34" s="13"/>
      <c r="H34" s="31">
        <v>6</v>
      </c>
      <c r="I34" s="13" t="s">
        <v>37</v>
      </c>
      <c r="J34" s="32">
        <v>132</v>
      </c>
      <c r="K34" s="33"/>
    </row>
    <row r="35" spans="1:11" ht="12.75">
      <c r="A35" s="21">
        <v>29</v>
      </c>
      <c r="B35" s="13" t="s">
        <v>42</v>
      </c>
      <c r="C35" s="13" t="s">
        <v>34</v>
      </c>
      <c r="D35" s="26"/>
      <c r="E35" s="27">
        <v>58</v>
      </c>
      <c r="F35" s="13"/>
      <c r="H35" s="31">
        <v>7</v>
      </c>
      <c r="I35" s="13" t="s">
        <v>25</v>
      </c>
      <c r="J35" s="32">
        <v>178</v>
      </c>
      <c r="K35" s="33"/>
    </row>
    <row r="36" spans="1:11" ht="12.75">
      <c r="A36" s="21">
        <v>30</v>
      </c>
      <c r="B36" s="13" t="s">
        <v>43</v>
      </c>
      <c r="C36" s="13" t="s">
        <v>31</v>
      </c>
      <c r="D36" s="26" t="s">
        <v>44</v>
      </c>
      <c r="E36" s="27">
        <v>2</v>
      </c>
      <c r="F36" s="13"/>
      <c r="H36" s="31">
        <v>8</v>
      </c>
      <c r="I36" s="13" t="s">
        <v>33</v>
      </c>
      <c r="J36" s="32">
        <v>33</v>
      </c>
      <c r="K36" s="33" t="s">
        <v>45</v>
      </c>
    </row>
    <row r="37" spans="1:11" ht="12.75">
      <c r="A37" s="21">
        <v>31</v>
      </c>
      <c r="B37" s="13" t="s">
        <v>46</v>
      </c>
      <c r="C37" s="13" t="s">
        <v>37</v>
      </c>
      <c r="D37" s="26"/>
      <c r="E37" s="27">
        <v>4</v>
      </c>
      <c r="F37" s="13"/>
      <c r="H37" s="31">
        <v>9</v>
      </c>
      <c r="I37" s="13" t="s">
        <v>47</v>
      </c>
      <c r="J37" s="32">
        <v>52</v>
      </c>
      <c r="K37" s="33" t="s">
        <v>45</v>
      </c>
    </row>
    <row r="38" spans="1:11" ht="12.75">
      <c r="A38" s="21">
        <v>32</v>
      </c>
      <c r="B38" s="13" t="s">
        <v>48</v>
      </c>
      <c r="C38" s="13" t="s">
        <v>28</v>
      </c>
      <c r="D38" s="26"/>
      <c r="E38" s="27">
        <v>5</v>
      </c>
      <c r="F38" s="13"/>
      <c r="G38" s="34"/>
      <c r="H38" s="31">
        <v>10</v>
      </c>
      <c r="I38" s="13" t="s">
        <v>39</v>
      </c>
      <c r="J38" s="32">
        <v>116</v>
      </c>
      <c r="K38" s="33" t="s">
        <v>45</v>
      </c>
    </row>
    <row r="39" spans="1:11" ht="12.75">
      <c r="A39" s="21">
        <v>33</v>
      </c>
      <c r="B39" s="13" t="s">
        <v>49</v>
      </c>
      <c r="C39" s="13" t="s">
        <v>37</v>
      </c>
      <c r="D39" s="26"/>
      <c r="E39" s="27">
        <v>7</v>
      </c>
      <c r="F39" s="13"/>
      <c r="G39" s="34"/>
      <c r="H39" s="31">
        <v>11</v>
      </c>
      <c r="I39" s="13" t="s">
        <v>41</v>
      </c>
      <c r="J39" s="32">
        <v>40</v>
      </c>
      <c r="K39" s="33" t="s">
        <v>50</v>
      </c>
    </row>
    <row r="40" spans="1:11" ht="12.75">
      <c r="A40" s="21">
        <v>34</v>
      </c>
      <c r="B40" s="13" t="s">
        <v>51</v>
      </c>
      <c r="C40" s="13" t="s">
        <v>14</v>
      </c>
      <c r="D40" s="26"/>
      <c r="E40" s="27">
        <v>8</v>
      </c>
      <c r="F40" s="13"/>
      <c r="G40" s="34"/>
      <c r="H40" s="31">
        <v>12</v>
      </c>
      <c r="I40" s="13" t="s">
        <v>52</v>
      </c>
      <c r="J40" s="32">
        <v>68</v>
      </c>
      <c r="K40" s="33" t="s">
        <v>50</v>
      </c>
    </row>
    <row r="41" spans="1:11" ht="12.75">
      <c r="A41" s="21">
        <v>35</v>
      </c>
      <c r="B41" s="13" t="s">
        <v>53</v>
      </c>
      <c r="C41" s="13" t="s">
        <v>31</v>
      </c>
      <c r="D41" s="26"/>
      <c r="E41" s="27">
        <v>11</v>
      </c>
      <c r="F41" s="13"/>
      <c r="G41" s="34"/>
      <c r="H41" s="13"/>
      <c r="I41" s="32"/>
      <c r="J41" s="33"/>
      <c r="K41" s="33"/>
    </row>
    <row r="42" spans="1:11" ht="12.75">
      <c r="A42" s="21">
        <v>36</v>
      </c>
      <c r="B42" s="13" t="s">
        <v>54</v>
      </c>
      <c r="C42" s="13" t="s">
        <v>31</v>
      </c>
      <c r="D42" s="26"/>
      <c r="E42" s="27">
        <v>16</v>
      </c>
      <c r="F42" s="13"/>
      <c r="I42"/>
      <c r="K42" s="33"/>
    </row>
    <row r="43" spans="1:11" ht="12.75">
      <c r="A43" s="21">
        <v>37</v>
      </c>
      <c r="B43" s="13" t="s">
        <v>55</v>
      </c>
      <c r="C43" s="13" t="s">
        <v>39</v>
      </c>
      <c r="D43" s="26"/>
      <c r="E43" s="27">
        <v>30</v>
      </c>
      <c r="F43" s="13"/>
      <c r="I43"/>
      <c r="K43" s="33"/>
    </row>
    <row r="44" spans="1:9" ht="12.75">
      <c r="A44" s="21">
        <v>38</v>
      </c>
      <c r="B44" s="13" t="s">
        <v>56</v>
      </c>
      <c r="C44" s="13" t="s">
        <v>47</v>
      </c>
      <c r="D44" s="26"/>
      <c r="E44" s="27">
        <v>33</v>
      </c>
      <c r="F44" s="13"/>
      <c r="I44"/>
    </row>
    <row r="45" spans="1:9" ht="12.75">
      <c r="A45" s="21">
        <v>39</v>
      </c>
      <c r="B45" s="13" t="s">
        <v>57</v>
      </c>
      <c r="C45" s="13" t="s">
        <v>28</v>
      </c>
      <c r="D45" s="26"/>
      <c r="E45" s="27">
        <v>37</v>
      </c>
      <c r="F45" s="13"/>
      <c r="I45"/>
    </row>
    <row r="46" spans="1:5" ht="12.75">
      <c r="A46" s="35">
        <v>40</v>
      </c>
      <c r="B46" t="s">
        <v>58</v>
      </c>
      <c r="C46" t="s">
        <v>31</v>
      </c>
      <c r="E46" s="36">
        <v>43</v>
      </c>
    </row>
  </sheetData>
  <sheetProtection selectLockedCells="1" selectUnlockedCells="1"/>
  <mergeCells count="4">
    <mergeCell ref="A1:I1"/>
    <mergeCell ref="A2:I2"/>
    <mergeCell ref="A4:B4"/>
    <mergeCell ref="D4:G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BreakPreview" zoomScaleSheetLayoutView="100" workbookViewId="0" topLeftCell="A1">
      <selection activeCell="F44" sqref="F44"/>
    </sheetView>
  </sheetViews>
  <sheetFormatPr defaultColWidth="9.140625" defaultRowHeight="12.75"/>
  <cols>
    <col min="1" max="1" width="4.7109375" style="33" customWidth="1"/>
    <col min="2" max="2" width="21.00390625" style="0" customWidth="1"/>
    <col min="3" max="3" width="16.8515625" style="0" customWidth="1"/>
    <col min="4" max="4" width="8.00390625" style="0" customWidth="1"/>
    <col min="6" max="6" width="3.28125" style="0" customWidth="1"/>
    <col min="7" max="7" width="6.140625" style="33" customWidth="1"/>
    <col min="8" max="8" width="23.8515625" style="7" customWidth="1"/>
    <col min="9" max="9" width="16.8515625" style="0" customWidth="1"/>
    <col min="10" max="10" width="6.00390625" style="8" customWidth="1"/>
    <col min="11" max="11" width="4.140625" style="33" customWidth="1"/>
  </cols>
  <sheetData>
    <row r="1" spans="1:9" ht="21.75">
      <c r="A1" s="37" t="s">
        <v>12</v>
      </c>
      <c r="B1" s="37"/>
      <c r="C1" s="37"/>
      <c r="D1" s="37"/>
      <c r="E1" s="37"/>
      <c r="F1" s="37"/>
      <c r="G1" s="37"/>
      <c r="H1" s="37"/>
      <c r="I1" s="37"/>
    </row>
    <row r="2" spans="1:9" ht="17.25">
      <c r="A2" s="38" t="s">
        <v>13</v>
      </c>
      <c r="B2" s="38"/>
      <c r="C2" s="38"/>
      <c r="D2" s="38"/>
      <c r="E2" s="38"/>
      <c r="F2" s="38"/>
      <c r="G2" s="38"/>
      <c r="H2" s="38"/>
      <c r="I2" s="38"/>
    </row>
    <row r="3" spans="1:9" ht="12.75">
      <c r="A3" s="12"/>
      <c r="B3" s="12"/>
      <c r="C3" s="13"/>
      <c r="D3" s="14"/>
      <c r="E3" s="15"/>
      <c r="F3" s="15"/>
      <c r="G3" s="12"/>
      <c r="H3" s="13"/>
      <c r="I3" s="13"/>
    </row>
    <row r="4" spans="1:9" ht="17.25">
      <c r="A4" s="17" t="s">
        <v>14</v>
      </c>
      <c r="B4" s="17"/>
      <c r="C4" s="18"/>
      <c r="D4" s="39">
        <v>41594</v>
      </c>
      <c r="E4" s="39"/>
      <c r="F4" s="39"/>
      <c r="G4" s="17"/>
      <c r="H4" s="17"/>
      <c r="I4" s="20" t="s">
        <v>59</v>
      </c>
    </row>
    <row r="5" spans="1:9" ht="12.75">
      <c r="A5" s="12"/>
      <c r="B5" s="12"/>
      <c r="C5" s="13"/>
      <c r="D5" s="14"/>
      <c r="E5" s="15"/>
      <c r="F5" s="15"/>
      <c r="G5" s="12"/>
      <c r="H5" s="12"/>
      <c r="I5" s="13"/>
    </row>
    <row r="6" spans="1:10" s="43" customFormat="1" ht="12.75">
      <c r="A6" s="21" t="s">
        <v>16</v>
      </c>
      <c r="B6" s="21" t="s">
        <v>17</v>
      </c>
      <c r="C6" s="21" t="s">
        <v>18</v>
      </c>
      <c r="D6" s="40" t="s">
        <v>19</v>
      </c>
      <c r="E6" s="40"/>
      <c r="F6" s="41"/>
      <c r="G6" s="21" t="s">
        <v>16</v>
      </c>
      <c r="H6" s="21" t="s">
        <v>17</v>
      </c>
      <c r="I6" s="21" t="s">
        <v>18</v>
      </c>
      <c r="J6" s="42" t="s">
        <v>19</v>
      </c>
    </row>
    <row r="7" spans="1:11" ht="12.75">
      <c r="A7" s="21">
        <v>1</v>
      </c>
      <c r="B7" s="13" t="s">
        <v>60</v>
      </c>
      <c r="C7" s="13" t="s">
        <v>37</v>
      </c>
      <c r="D7" s="14" t="s">
        <v>61</v>
      </c>
      <c r="E7" s="44">
        <v>34</v>
      </c>
      <c r="F7" s="13"/>
      <c r="G7" s="35">
        <v>41</v>
      </c>
      <c r="H7" t="s">
        <v>62</v>
      </c>
      <c r="I7" t="s">
        <v>21</v>
      </c>
      <c r="K7" s="45">
        <v>37</v>
      </c>
    </row>
    <row r="8" spans="1:11" ht="12.75">
      <c r="A8" s="21">
        <v>2</v>
      </c>
      <c r="B8" s="13" t="s">
        <v>63</v>
      </c>
      <c r="C8" s="13" t="s">
        <v>33</v>
      </c>
      <c r="D8" s="14"/>
      <c r="E8" s="44">
        <v>43</v>
      </c>
      <c r="F8" s="13"/>
      <c r="G8" s="35">
        <v>42</v>
      </c>
      <c r="H8" t="s">
        <v>64</v>
      </c>
      <c r="I8" t="s">
        <v>34</v>
      </c>
      <c r="K8" s="45">
        <v>43</v>
      </c>
    </row>
    <row r="9" spans="1:11" ht="12.75">
      <c r="A9" s="21">
        <v>3</v>
      </c>
      <c r="B9" s="13" t="s">
        <v>65</v>
      </c>
      <c r="C9" s="13" t="s">
        <v>37</v>
      </c>
      <c r="D9" s="14"/>
      <c r="E9" s="44">
        <v>48</v>
      </c>
      <c r="F9" s="13"/>
      <c r="G9" s="35">
        <v>43</v>
      </c>
      <c r="H9" t="s">
        <v>66</v>
      </c>
      <c r="I9" t="s">
        <v>21</v>
      </c>
      <c r="K9" s="45">
        <v>54</v>
      </c>
    </row>
    <row r="10" spans="1:11" ht="12.75">
      <c r="A10" s="21">
        <v>4</v>
      </c>
      <c r="B10" s="13" t="s">
        <v>67</v>
      </c>
      <c r="C10" s="13" t="s">
        <v>41</v>
      </c>
      <c r="D10" s="14" t="s">
        <v>68</v>
      </c>
      <c r="E10" s="44">
        <v>0</v>
      </c>
      <c r="F10" s="13"/>
      <c r="G10" s="35">
        <v>44</v>
      </c>
      <c r="H10" t="s">
        <v>69</v>
      </c>
      <c r="I10" t="s">
        <v>31</v>
      </c>
      <c r="J10" s="8" t="s">
        <v>70</v>
      </c>
      <c r="K10" s="45">
        <v>4</v>
      </c>
    </row>
    <row r="11" spans="1:11" ht="12.75">
      <c r="A11" s="21">
        <v>5</v>
      </c>
      <c r="B11" s="13" t="s">
        <v>71</v>
      </c>
      <c r="C11" s="13" t="s">
        <v>72</v>
      </c>
      <c r="D11" s="14"/>
      <c r="E11" s="44">
        <v>0</v>
      </c>
      <c r="F11" s="13"/>
      <c r="G11" s="35">
        <v>45</v>
      </c>
      <c r="H11" t="s">
        <v>73</v>
      </c>
      <c r="I11" t="s">
        <v>74</v>
      </c>
      <c r="K11" s="45">
        <v>6</v>
      </c>
    </row>
    <row r="12" spans="1:11" ht="12.75">
      <c r="A12" s="21">
        <v>6</v>
      </c>
      <c r="B12" s="13" t="s">
        <v>75</v>
      </c>
      <c r="C12" s="13" t="s">
        <v>25</v>
      </c>
      <c r="D12" s="14"/>
      <c r="E12" s="44">
        <v>3</v>
      </c>
      <c r="F12" s="13"/>
      <c r="G12" s="35">
        <v>46</v>
      </c>
      <c r="H12" t="s">
        <v>76</v>
      </c>
      <c r="I12" t="s">
        <v>31</v>
      </c>
      <c r="K12" s="45">
        <v>17</v>
      </c>
    </row>
    <row r="13" spans="1:11" ht="12.75">
      <c r="A13" s="21">
        <v>7</v>
      </c>
      <c r="B13" s="13" t="s">
        <v>77</v>
      </c>
      <c r="C13" s="13" t="s">
        <v>72</v>
      </c>
      <c r="D13" s="14"/>
      <c r="E13" s="44">
        <v>4</v>
      </c>
      <c r="F13" s="13"/>
      <c r="G13" s="35">
        <v>47</v>
      </c>
      <c r="H13" t="s">
        <v>78</v>
      </c>
      <c r="I13" t="s">
        <v>21</v>
      </c>
      <c r="K13" s="45">
        <v>19</v>
      </c>
    </row>
    <row r="14" spans="1:11" ht="12.75">
      <c r="A14" s="21">
        <v>8</v>
      </c>
      <c r="B14" s="13" t="s">
        <v>79</v>
      </c>
      <c r="C14" s="13" t="s">
        <v>14</v>
      </c>
      <c r="D14" s="14"/>
      <c r="E14" s="44">
        <v>10</v>
      </c>
      <c r="F14" s="13"/>
      <c r="G14" s="35">
        <v>48</v>
      </c>
      <c r="H14" t="s">
        <v>80</v>
      </c>
      <c r="I14" t="s">
        <v>21</v>
      </c>
      <c r="K14" s="45">
        <v>24</v>
      </c>
    </row>
    <row r="15" spans="1:11" ht="12.75">
      <c r="A15" s="21">
        <v>9</v>
      </c>
      <c r="B15" s="13" t="s">
        <v>81</v>
      </c>
      <c r="C15" s="13" t="s">
        <v>37</v>
      </c>
      <c r="D15" s="14"/>
      <c r="E15" s="44">
        <v>17</v>
      </c>
      <c r="F15" s="13"/>
      <c r="G15" s="21">
        <v>49</v>
      </c>
      <c r="H15" s="13" t="s">
        <v>82</v>
      </c>
      <c r="I15" s="13" t="s">
        <v>31</v>
      </c>
      <c r="K15" s="45">
        <v>48</v>
      </c>
    </row>
    <row r="16" spans="1:11" ht="12.75">
      <c r="A16" s="21">
        <v>10</v>
      </c>
      <c r="B16" s="13" t="s">
        <v>83</v>
      </c>
      <c r="C16" s="13" t="s">
        <v>21</v>
      </c>
      <c r="D16" s="14"/>
      <c r="E16" s="44">
        <v>26</v>
      </c>
      <c r="F16" s="13"/>
      <c r="G16" s="21">
        <v>50</v>
      </c>
      <c r="H16" s="13" t="s">
        <v>84</v>
      </c>
      <c r="I16" s="13" t="s">
        <v>34</v>
      </c>
      <c r="K16" s="45">
        <v>49</v>
      </c>
    </row>
    <row r="17" spans="1:11" ht="12.75">
      <c r="A17" s="21">
        <v>11</v>
      </c>
      <c r="B17" s="13" t="s">
        <v>85</v>
      </c>
      <c r="C17" s="13" t="s">
        <v>37</v>
      </c>
      <c r="D17" s="14"/>
      <c r="E17" s="44">
        <v>29</v>
      </c>
      <c r="F17" s="13"/>
      <c r="G17" s="21">
        <v>51</v>
      </c>
      <c r="H17" s="13" t="s">
        <v>86</v>
      </c>
      <c r="I17" s="13" t="s">
        <v>14</v>
      </c>
      <c r="K17" s="45">
        <v>50</v>
      </c>
    </row>
    <row r="18" spans="1:11" ht="12.75">
      <c r="A18" s="21">
        <v>12</v>
      </c>
      <c r="B18" s="13" t="s">
        <v>87</v>
      </c>
      <c r="C18" s="13" t="s">
        <v>31</v>
      </c>
      <c r="D18" s="14"/>
      <c r="E18" s="44">
        <v>32</v>
      </c>
      <c r="F18" s="13"/>
      <c r="G18" s="21">
        <v>52</v>
      </c>
      <c r="H18" s="13" t="s">
        <v>88</v>
      </c>
      <c r="I18" s="13" t="s">
        <v>34</v>
      </c>
      <c r="J18" s="8" t="s">
        <v>89</v>
      </c>
      <c r="K18" s="45">
        <v>6</v>
      </c>
    </row>
    <row r="19" spans="1:11" ht="12.75">
      <c r="A19" s="21">
        <v>13</v>
      </c>
      <c r="B19" s="13" t="s">
        <v>90</v>
      </c>
      <c r="C19" s="13" t="s">
        <v>72</v>
      </c>
      <c r="D19" s="14"/>
      <c r="E19" s="44">
        <v>33</v>
      </c>
      <c r="F19" s="13"/>
      <c r="G19" s="21">
        <v>53</v>
      </c>
      <c r="H19" s="13" t="s">
        <v>91</v>
      </c>
      <c r="I19" s="13" t="s">
        <v>37</v>
      </c>
      <c r="J19" s="46"/>
      <c r="K19" s="47">
        <v>6</v>
      </c>
    </row>
    <row r="20" spans="1:11" ht="12.75">
      <c r="A20" s="21">
        <v>14</v>
      </c>
      <c r="B20" s="13" t="s">
        <v>92</v>
      </c>
      <c r="C20" s="13" t="s">
        <v>34</v>
      </c>
      <c r="D20" s="14"/>
      <c r="E20" s="44">
        <v>36</v>
      </c>
      <c r="F20" s="13"/>
      <c r="G20" s="21">
        <v>54</v>
      </c>
      <c r="H20" s="13" t="s">
        <v>93</v>
      </c>
      <c r="I20" s="13" t="s">
        <v>41</v>
      </c>
      <c r="J20" s="46"/>
      <c r="K20" s="47">
        <v>10</v>
      </c>
    </row>
    <row r="21" spans="1:11" ht="12.75">
      <c r="A21" s="21">
        <v>15</v>
      </c>
      <c r="B21" s="13" t="s">
        <v>94</v>
      </c>
      <c r="C21" s="13" t="s">
        <v>25</v>
      </c>
      <c r="D21" s="14"/>
      <c r="E21" s="44">
        <v>37</v>
      </c>
      <c r="F21" s="13"/>
      <c r="G21" s="21">
        <v>55</v>
      </c>
      <c r="H21" s="13" t="s">
        <v>95</v>
      </c>
      <c r="I21" s="13" t="s">
        <v>47</v>
      </c>
      <c r="J21" s="46" t="s">
        <v>96</v>
      </c>
      <c r="K21" s="47">
        <v>18</v>
      </c>
    </row>
    <row r="22" spans="1:11" ht="12.75">
      <c r="A22" s="21">
        <v>16</v>
      </c>
      <c r="B22" s="13" t="s">
        <v>97</v>
      </c>
      <c r="C22" s="13" t="s">
        <v>33</v>
      </c>
      <c r="D22" s="14"/>
      <c r="E22" s="44">
        <v>38</v>
      </c>
      <c r="F22" s="13"/>
      <c r="G22" s="21">
        <v>56</v>
      </c>
      <c r="H22" s="13" t="s">
        <v>98</v>
      </c>
      <c r="I22" s="13" t="s">
        <v>14</v>
      </c>
      <c r="J22" s="46"/>
      <c r="K22" s="47">
        <v>28</v>
      </c>
    </row>
    <row r="23" spans="1:11" ht="12.75">
      <c r="A23" s="21">
        <v>17</v>
      </c>
      <c r="B23" s="13" t="s">
        <v>99</v>
      </c>
      <c r="C23" s="13" t="s">
        <v>33</v>
      </c>
      <c r="D23" s="14"/>
      <c r="E23" s="44">
        <v>43</v>
      </c>
      <c r="F23" s="13"/>
      <c r="G23" s="35">
        <v>57</v>
      </c>
      <c r="H23" s="13" t="s">
        <v>100</v>
      </c>
      <c r="I23" s="13" t="s">
        <v>101</v>
      </c>
      <c r="J23" s="46"/>
      <c r="K23" s="45">
        <v>38</v>
      </c>
    </row>
    <row r="24" spans="1:11" ht="12.75">
      <c r="A24" s="21">
        <v>18</v>
      </c>
      <c r="B24" s="13" t="s">
        <v>102</v>
      </c>
      <c r="C24" s="13" t="s">
        <v>72</v>
      </c>
      <c r="D24" s="14"/>
      <c r="E24" s="44">
        <v>51</v>
      </c>
      <c r="F24" s="13"/>
      <c r="G24" s="35">
        <v>58</v>
      </c>
      <c r="H24" s="48" t="s">
        <v>103</v>
      </c>
      <c r="I24" s="49" t="s">
        <v>101</v>
      </c>
      <c r="J24" s="50"/>
      <c r="K24" s="47">
        <v>49</v>
      </c>
    </row>
    <row r="25" spans="1:11" ht="12.75">
      <c r="A25" s="21">
        <v>19</v>
      </c>
      <c r="B25" s="13" t="s">
        <v>104</v>
      </c>
      <c r="C25" s="13" t="s">
        <v>37</v>
      </c>
      <c r="D25" s="14"/>
      <c r="E25" s="44">
        <v>57</v>
      </c>
      <c r="F25" s="13"/>
      <c r="G25" s="35">
        <v>59</v>
      </c>
      <c r="H25" s="48" t="s">
        <v>105</v>
      </c>
      <c r="I25" s="49" t="s">
        <v>39</v>
      </c>
      <c r="J25" s="50"/>
      <c r="K25" s="47">
        <v>57</v>
      </c>
    </row>
    <row r="26" spans="1:11" ht="12.75">
      <c r="A26" s="21">
        <v>20</v>
      </c>
      <c r="B26" s="13" t="s">
        <v>106</v>
      </c>
      <c r="C26" s="13" t="s">
        <v>41</v>
      </c>
      <c r="D26" s="14"/>
      <c r="E26" s="44">
        <v>59</v>
      </c>
      <c r="F26" s="13"/>
      <c r="G26" s="35">
        <v>60</v>
      </c>
      <c r="H26" s="51" t="s">
        <v>107</v>
      </c>
      <c r="I26" s="13" t="s">
        <v>31</v>
      </c>
      <c r="J26" s="14" t="s">
        <v>108</v>
      </c>
      <c r="K26" s="33">
        <v>33</v>
      </c>
    </row>
    <row r="27" spans="1:11" ht="12.75">
      <c r="A27" s="21">
        <v>21</v>
      </c>
      <c r="B27" s="13" t="s">
        <v>109</v>
      </c>
      <c r="C27" s="13" t="s">
        <v>33</v>
      </c>
      <c r="D27" s="14" t="s">
        <v>23</v>
      </c>
      <c r="E27" s="44">
        <v>0</v>
      </c>
      <c r="F27" s="13"/>
      <c r="G27" s="35">
        <v>61</v>
      </c>
      <c r="H27" s="51" t="s">
        <v>110</v>
      </c>
      <c r="I27" s="13" t="s">
        <v>31</v>
      </c>
      <c r="J27" s="14"/>
      <c r="K27" s="33">
        <v>45</v>
      </c>
    </row>
    <row r="28" spans="1:11" ht="12.75">
      <c r="A28" s="21">
        <v>22</v>
      </c>
      <c r="B28" s="13" t="s">
        <v>111</v>
      </c>
      <c r="C28" s="13" t="s">
        <v>31</v>
      </c>
      <c r="D28" s="14"/>
      <c r="E28" s="44">
        <v>4</v>
      </c>
      <c r="F28" s="13"/>
      <c r="G28" s="35">
        <v>62</v>
      </c>
      <c r="H28" s="49" t="s">
        <v>112</v>
      </c>
      <c r="I28" t="s">
        <v>41</v>
      </c>
      <c r="J28" s="14"/>
      <c r="K28" s="33">
        <v>49</v>
      </c>
    </row>
    <row r="29" spans="1:8" ht="12.75">
      <c r="A29" s="21">
        <v>23</v>
      </c>
      <c r="B29" s="13" t="s">
        <v>113</v>
      </c>
      <c r="C29" s="13" t="s">
        <v>31</v>
      </c>
      <c r="D29" s="14"/>
      <c r="E29" s="44">
        <v>6</v>
      </c>
      <c r="F29" s="13"/>
      <c r="G29" s="35"/>
      <c r="H29"/>
    </row>
    <row r="30" spans="1:10" ht="12.75">
      <c r="A30" s="21">
        <v>24</v>
      </c>
      <c r="B30" s="13" t="s">
        <v>114</v>
      </c>
      <c r="C30" s="13" t="s">
        <v>39</v>
      </c>
      <c r="D30" s="14"/>
      <c r="E30" s="44">
        <v>8</v>
      </c>
      <c r="F30" s="13"/>
      <c r="G30" s="21"/>
      <c r="H30" s="13"/>
      <c r="J30" s="14"/>
    </row>
    <row r="31" spans="1:9" ht="12.75">
      <c r="A31" s="21">
        <v>25</v>
      </c>
      <c r="B31" s="13" t="s">
        <v>115</v>
      </c>
      <c r="C31" s="13" t="s">
        <v>34</v>
      </c>
      <c r="D31" s="14"/>
      <c r="E31" s="44">
        <v>9</v>
      </c>
      <c r="F31" s="13"/>
      <c r="G31" s="35"/>
      <c r="H31"/>
      <c r="I31" s="25" t="s">
        <v>29</v>
      </c>
    </row>
    <row r="32" spans="1:10" ht="12.75">
      <c r="A32" s="21">
        <v>26</v>
      </c>
      <c r="B32" s="13" t="s">
        <v>116</v>
      </c>
      <c r="C32" s="13" t="s">
        <v>31</v>
      </c>
      <c r="D32" s="14"/>
      <c r="E32" s="44">
        <v>19</v>
      </c>
      <c r="F32" s="13"/>
      <c r="G32" s="35"/>
      <c r="H32" s="25">
        <v>1</v>
      </c>
      <c r="I32" t="s">
        <v>37</v>
      </c>
      <c r="J32" s="8">
        <v>24</v>
      </c>
    </row>
    <row r="33" spans="1:10" ht="12.75">
      <c r="A33" s="21">
        <v>27</v>
      </c>
      <c r="B33" s="13" t="s">
        <v>117</v>
      </c>
      <c r="C33" s="13" t="s">
        <v>34</v>
      </c>
      <c r="D33" s="14"/>
      <c r="E33" s="44">
        <v>21</v>
      </c>
      <c r="F33" s="13"/>
      <c r="G33" s="35"/>
      <c r="H33" s="25">
        <v>2</v>
      </c>
      <c r="I33" t="s">
        <v>72</v>
      </c>
      <c r="J33" s="8">
        <v>43</v>
      </c>
    </row>
    <row r="34" spans="1:10" ht="12.75">
      <c r="A34" s="21">
        <v>28</v>
      </c>
      <c r="B34" s="13" t="s">
        <v>118</v>
      </c>
      <c r="C34" s="13" t="s">
        <v>34</v>
      </c>
      <c r="D34" s="14"/>
      <c r="E34" s="44">
        <v>26</v>
      </c>
      <c r="F34" s="13"/>
      <c r="G34" s="35"/>
      <c r="H34" s="25">
        <v>3</v>
      </c>
      <c r="I34" t="s">
        <v>33</v>
      </c>
      <c r="J34" s="8">
        <v>56</v>
      </c>
    </row>
    <row r="35" spans="1:10" ht="12.75">
      <c r="A35" s="21">
        <v>29</v>
      </c>
      <c r="B35" s="13" t="s">
        <v>119</v>
      </c>
      <c r="C35" s="13" t="s">
        <v>33</v>
      </c>
      <c r="D35" s="14"/>
      <c r="E35" s="44">
        <v>30</v>
      </c>
      <c r="F35" s="13"/>
      <c r="G35" s="34"/>
      <c r="H35" s="25">
        <v>4</v>
      </c>
      <c r="I35" t="s">
        <v>31</v>
      </c>
      <c r="J35" s="8">
        <v>83</v>
      </c>
    </row>
    <row r="36" spans="1:10" ht="12.75">
      <c r="A36" s="35">
        <v>30</v>
      </c>
      <c r="B36" t="s">
        <v>120</v>
      </c>
      <c r="C36" t="s">
        <v>14</v>
      </c>
      <c r="D36" s="8"/>
      <c r="E36" s="52">
        <v>30</v>
      </c>
      <c r="G36" s="34"/>
      <c r="H36" s="25">
        <v>5</v>
      </c>
      <c r="I36" t="s">
        <v>34</v>
      </c>
      <c r="J36" s="8">
        <v>94</v>
      </c>
    </row>
    <row r="37" spans="1:10" ht="12.75">
      <c r="A37" s="35">
        <v>31</v>
      </c>
      <c r="B37" t="s">
        <v>121</v>
      </c>
      <c r="C37" t="s">
        <v>34</v>
      </c>
      <c r="D37" s="8"/>
      <c r="E37" s="52">
        <v>38</v>
      </c>
      <c r="G37" s="35"/>
      <c r="H37" s="25">
        <v>6</v>
      </c>
      <c r="I37" t="s">
        <v>14</v>
      </c>
      <c r="J37" s="8">
        <v>103</v>
      </c>
    </row>
    <row r="38" spans="1:10" ht="12.75">
      <c r="A38" s="35">
        <v>32</v>
      </c>
      <c r="B38" t="s">
        <v>122</v>
      </c>
      <c r="C38" t="s">
        <v>14</v>
      </c>
      <c r="D38" s="8"/>
      <c r="E38" s="52">
        <v>40</v>
      </c>
      <c r="G38" s="35"/>
      <c r="H38" s="25">
        <v>7</v>
      </c>
      <c r="I38" t="s">
        <v>41</v>
      </c>
      <c r="J38" s="8">
        <v>140</v>
      </c>
    </row>
    <row r="39" spans="1:10" ht="12.75">
      <c r="A39" s="35">
        <v>33</v>
      </c>
      <c r="B39" t="s">
        <v>123</v>
      </c>
      <c r="C39" t="s">
        <v>14</v>
      </c>
      <c r="D39" s="8"/>
      <c r="E39" s="52">
        <v>58</v>
      </c>
      <c r="G39" s="35"/>
      <c r="H39" s="25">
        <v>8</v>
      </c>
      <c r="I39" t="s">
        <v>21</v>
      </c>
      <c r="J39" s="8">
        <v>141</v>
      </c>
    </row>
    <row r="40" spans="1:11" ht="12.75">
      <c r="A40" s="35">
        <v>34</v>
      </c>
      <c r="B40" t="s">
        <v>124</v>
      </c>
      <c r="C40" t="s">
        <v>39</v>
      </c>
      <c r="D40" s="8" t="s">
        <v>44</v>
      </c>
      <c r="E40" s="52">
        <v>0</v>
      </c>
      <c r="G40" s="35"/>
      <c r="H40" s="25">
        <v>9</v>
      </c>
      <c r="I40" t="s">
        <v>39</v>
      </c>
      <c r="J40" s="8">
        <v>117</v>
      </c>
      <c r="K40" s="33" t="s">
        <v>45</v>
      </c>
    </row>
    <row r="41" spans="1:11" ht="12.75">
      <c r="A41" s="35">
        <v>35</v>
      </c>
      <c r="B41" t="s">
        <v>125</v>
      </c>
      <c r="C41" t="s">
        <v>37</v>
      </c>
      <c r="D41" s="8"/>
      <c r="E41" s="52">
        <v>3</v>
      </c>
      <c r="G41" s="35"/>
      <c r="H41" s="25">
        <v>10</v>
      </c>
      <c r="I41" t="s">
        <v>25</v>
      </c>
      <c r="J41" s="8">
        <v>21</v>
      </c>
      <c r="K41" s="33" t="s">
        <v>50</v>
      </c>
    </row>
    <row r="42" spans="1:11" ht="12.75">
      <c r="A42" s="35">
        <v>36</v>
      </c>
      <c r="B42" t="s">
        <v>126</v>
      </c>
      <c r="C42" t="s">
        <v>14</v>
      </c>
      <c r="D42" s="8"/>
      <c r="E42" s="52">
        <v>10</v>
      </c>
      <c r="H42" s="53">
        <v>11</v>
      </c>
      <c r="I42" t="s">
        <v>52</v>
      </c>
      <c r="J42" s="8">
        <v>78</v>
      </c>
      <c r="K42" s="33" t="s">
        <v>50</v>
      </c>
    </row>
    <row r="43" spans="1:11" ht="12.75">
      <c r="A43" s="35">
        <v>37</v>
      </c>
      <c r="B43" t="s">
        <v>127</v>
      </c>
      <c r="C43" t="s">
        <v>14</v>
      </c>
      <c r="D43" s="8"/>
      <c r="E43" s="52">
        <v>10</v>
      </c>
      <c r="H43" s="53">
        <v>12</v>
      </c>
      <c r="I43" t="s">
        <v>101</v>
      </c>
      <c r="J43" s="8">
        <v>115</v>
      </c>
      <c r="K43" s="33" t="s">
        <v>50</v>
      </c>
    </row>
    <row r="44" spans="1:5" ht="12.75">
      <c r="A44" s="35">
        <v>38</v>
      </c>
      <c r="B44" t="s">
        <v>128</v>
      </c>
      <c r="C44" t="s">
        <v>52</v>
      </c>
      <c r="D44" s="8"/>
      <c r="E44" s="52">
        <v>19</v>
      </c>
    </row>
    <row r="45" spans="1:5" ht="12.75">
      <c r="A45" s="35">
        <v>39</v>
      </c>
      <c r="B45" t="s">
        <v>129</v>
      </c>
      <c r="C45" t="s">
        <v>31</v>
      </c>
      <c r="D45" s="8"/>
      <c r="E45" s="52">
        <v>23</v>
      </c>
    </row>
    <row r="46" spans="1:5" ht="12.75">
      <c r="A46" s="35">
        <v>40</v>
      </c>
      <c r="B46" t="s">
        <v>130</v>
      </c>
      <c r="C46" t="s">
        <v>52</v>
      </c>
      <c r="D46" s="8"/>
      <c r="E46" s="52">
        <v>27</v>
      </c>
    </row>
  </sheetData>
  <sheetProtection selectLockedCells="1" selectUnlockedCells="1"/>
  <mergeCells count="6">
    <mergeCell ref="A1:I1"/>
    <mergeCell ref="A2:I2"/>
    <mergeCell ref="A4:B4"/>
    <mergeCell ref="D4:F4"/>
    <mergeCell ref="G4:H4"/>
    <mergeCell ref="D6:E6"/>
  </mergeCells>
  <printOptions horizontalCentered="1" verticalCentered="1"/>
  <pageMargins left="0.15763888888888888" right="0.15763888888888888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workbookViewId="0" topLeftCell="A1">
      <selection activeCell="H38" sqref="H38"/>
    </sheetView>
  </sheetViews>
  <sheetFormatPr defaultColWidth="9.140625" defaultRowHeight="12.75"/>
  <cols>
    <col min="1" max="1" width="5.7109375" style="33" customWidth="1"/>
    <col min="2" max="2" width="19.140625" style="0" customWidth="1"/>
    <col min="3" max="3" width="18.00390625" style="0" customWidth="1"/>
    <col min="4" max="4" width="5.00390625" style="0" customWidth="1"/>
    <col min="5" max="6" width="5.7109375" style="0" customWidth="1"/>
    <col min="7" max="7" width="5.7109375" style="33" customWidth="1"/>
    <col min="8" max="8" width="15.7109375" style="0" customWidth="1"/>
    <col min="9" max="9" width="16.8515625" style="7" customWidth="1"/>
    <col min="10" max="10" width="6.57421875" style="33" customWidth="1"/>
    <col min="11" max="11" width="4.140625" style="0" customWidth="1"/>
  </cols>
  <sheetData>
    <row r="1" spans="1:10" ht="21.75">
      <c r="A1" s="37" t="str">
        <f>+'U13B'!A1</f>
        <v>Essex Cross Country League (2)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7.25">
      <c r="A2" s="38" t="str">
        <f>+'U13B'!A2</f>
        <v>Sponsored by Runners Edge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2"/>
      <c r="B3" s="12"/>
      <c r="C3" s="13"/>
      <c r="D3" s="13"/>
      <c r="E3" s="14"/>
      <c r="F3" s="15"/>
      <c r="G3" s="15"/>
      <c r="H3" s="13"/>
      <c r="I3" s="13"/>
      <c r="J3" s="12"/>
    </row>
    <row r="4" spans="1:10" ht="17.25">
      <c r="A4" s="17" t="s">
        <v>14</v>
      </c>
      <c r="B4" s="17"/>
      <c r="C4" s="17"/>
      <c r="D4" s="54">
        <v>41594</v>
      </c>
      <c r="E4" s="54"/>
      <c r="F4" s="54"/>
      <c r="G4" s="54"/>
      <c r="H4" s="55"/>
      <c r="I4" s="20" t="s">
        <v>131</v>
      </c>
      <c r="J4" s="20"/>
    </row>
    <row r="5" spans="1:10" ht="12.75">
      <c r="A5" s="12"/>
      <c r="B5" s="12"/>
      <c r="C5" s="13"/>
      <c r="D5" s="13"/>
      <c r="E5" s="14"/>
      <c r="F5" s="15"/>
      <c r="G5" s="15"/>
      <c r="H5" s="13"/>
      <c r="I5" s="12"/>
      <c r="J5" s="12"/>
    </row>
    <row r="6" spans="1:11" s="7" customFormat="1" ht="12.75">
      <c r="A6" s="21" t="s">
        <v>16</v>
      </c>
      <c r="B6" s="21" t="s">
        <v>17</v>
      </c>
      <c r="C6" s="21" t="s">
        <v>18</v>
      </c>
      <c r="D6" s="56" t="s">
        <v>19</v>
      </c>
      <c r="E6" s="56"/>
      <c r="F6" s="42"/>
      <c r="G6" s="42" t="s">
        <v>16</v>
      </c>
      <c r="H6" s="21" t="s">
        <v>17</v>
      </c>
      <c r="I6" s="35" t="s">
        <v>18</v>
      </c>
      <c r="J6" s="56" t="s">
        <v>19</v>
      </c>
      <c r="K6" s="56"/>
    </row>
    <row r="7" spans="1:11" ht="12.75">
      <c r="A7" s="21">
        <v>1</v>
      </c>
      <c r="B7" s="13" t="s">
        <v>132</v>
      </c>
      <c r="C7" s="13" t="s">
        <v>37</v>
      </c>
      <c r="D7" s="26" t="s">
        <v>23</v>
      </c>
      <c r="E7" s="27">
        <v>50</v>
      </c>
      <c r="F7" s="13"/>
      <c r="G7" s="21">
        <v>41</v>
      </c>
      <c r="H7" s="13" t="s">
        <v>133</v>
      </c>
      <c r="I7" s="13" t="s">
        <v>37</v>
      </c>
      <c r="J7" s="15" t="s">
        <v>134</v>
      </c>
      <c r="K7" s="27">
        <v>5</v>
      </c>
    </row>
    <row r="8" spans="1:11" ht="12.75">
      <c r="A8" s="21">
        <v>2</v>
      </c>
      <c r="B8" s="13" t="s">
        <v>135</v>
      </c>
      <c r="C8" s="13" t="s">
        <v>33</v>
      </c>
      <c r="D8" s="26" t="s">
        <v>44</v>
      </c>
      <c r="E8" s="27">
        <v>2</v>
      </c>
      <c r="F8" s="13"/>
      <c r="G8" s="21">
        <v>42</v>
      </c>
      <c r="H8" s="13" t="s">
        <v>136</v>
      </c>
      <c r="I8" s="13" t="s">
        <v>39</v>
      </c>
      <c r="J8" s="26"/>
      <c r="K8" s="27">
        <v>27</v>
      </c>
    </row>
    <row r="9" spans="1:11" ht="12.75">
      <c r="A9" s="21">
        <v>3</v>
      </c>
      <c r="B9" s="13" t="s">
        <v>137</v>
      </c>
      <c r="C9" s="13" t="s">
        <v>37</v>
      </c>
      <c r="D9" s="26"/>
      <c r="E9" s="27">
        <v>21</v>
      </c>
      <c r="F9" s="13"/>
      <c r="G9" s="21">
        <v>43</v>
      </c>
      <c r="H9" s="13" t="s">
        <v>138</v>
      </c>
      <c r="I9" s="13" t="s">
        <v>31</v>
      </c>
      <c r="J9" s="26" t="s">
        <v>139</v>
      </c>
      <c r="K9" s="27">
        <v>32</v>
      </c>
    </row>
    <row r="10" spans="1:11" ht="12.75">
      <c r="A10" s="21">
        <v>4</v>
      </c>
      <c r="B10" s="13" t="s">
        <v>140</v>
      </c>
      <c r="C10" s="13" t="s">
        <v>37</v>
      </c>
      <c r="D10" s="26"/>
      <c r="E10" s="27">
        <v>36</v>
      </c>
      <c r="F10" s="13"/>
      <c r="G10" s="21">
        <v>44</v>
      </c>
      <c r="H10" s="13" t="s">
        <v>141</v>
      </c>
      <c r="I10" s="13" t="s">
        <v>31</v>
      </c>
      <c r="J10" s="26" t="s">
        <v>142</v>
      </c>
      <c r="K10" s="27">
        <v>12</v>
      </c>
    </row>
    <row r="11" spans="1:11" ht="12.75">
      <c r="A11" s="21">
        <v>5</v>
      </c>
      <c r="B11" s="13" t="s">
        <v>143</v>
      </c>
      <c r="C11" s="13" t="s">
        <v>39</v>
      </c>
      <c r="D11" s="26"/>
      <c r="E11" s="27">
        <v>38</v>
      </c>
      <c r="F11" s="13"/>
      <c r="G11" s="21">
        <v>45</v>
      </c>
      <c r="H11" s="13" t="s">
        <v>144</v>
      </c>
      <c r="I11" s="13" t="s">
        <v>21</v>
      </c>
      <c r="J11" s="26"/>
      <c r="K11" s="27">
        <v>35</v>
      </c>
    </row>
    <row r="12" spans="1:11" ht="12.75">
      <c r="A12" s="21">
        <v>6</v>
      </c>
      <c r="B12" s="13" t="s">
        <v>145</v>
      </c>
      <c r="C12" s="13" t="s">
        <v>37</v>
      </c>
      <c r="D12" s="26" t="s">
        <v>70</v>
      </c>
      <c r="E12" s="27">
        <v>4</v>
      </c>
      <c r="F12" s="13"/>
      <c r="G12" s="21">
        <v>46</v>
      </c>
      <c r="H12" s="13" t="s">
        <v>146</v>
      </c>
      <c r="I12" s="13" t="s">
        <v>14</v>
      </c>
      <c r="J12" s="26" t="s">
        <v>147</v>
      </c>
      <c r="K12" s="27">
        <v>26</v>
      </c>
    </row>
    <row r="13" spans="1:11" ht="12.75">
      <c r="A13" s="21">
        <v>7</v>
      </c>
      <c r="B13" s="13" t="s">
        <v>148</v>
      </c>
      <c r="C13" s="13" t="s">
        <v>14</v>
      </c>
      <c r="D13" s="26"/>
      <c r="E13" s="27">
        <v>6</v>
      </c>
      <c r="F13" s="13"/>
      <c r="G13" s="22"/>
      <c r="H13" s="13"/>
      <c r="I13" s="13"/>
      <c r="J13" s="26"/>
      <c r="K13" s="27"/>
    </row>
    <row r="14" spans="1:11" ht="12.75">
      <c r="A14" s="21">
        <v>8</v>
      </c>
      <c r="B14" s="13" t="s">
        <v>149</v>
      </c>
      <c r="C14" s="13" t="s">
        <v>33</v>
      </c>
      <c r="D14" s="26"/>
      <c r="E14" s="27">
        <v>15</v>
      </c>
      <c r="F14" s="13"/>
      <c r="G14" s="22"/>
      <c r="H14" s="13"/>
      <c r="I14" s="13"/>
      <c r="J14" s="26"/>
      <c r="K14" s="27"/>
    </row>
    <row r="15" spans="1:11" ht="12.75">
      <c r="A15" s="21">
        <v>9</v>
      </c>
      <c r="B15" s="13" t="s">
        <v>150</v>
      </c>
      <c r="C15" s="13" t="s">
        <v>14</v>
      </c>
      <c r="D15" s="26"/>
      <c r="E15" s="27">
        <v>18</v>
      </c>
      <c r="F15" s="13"/>
      <c r="G15" s="22"/>
      <c r="H15" s="49"/>
      <c r="I15" s="49"/>
      <c r="J15" s="26"/>
      <c r="K15" s="27"/>
    </row>
    <row r="16" spans="1:11" ht="12.75">
      <c r="A16" s="21">
        <v>10</v>
      </c>
      <c r="B16" s="13" t="s">
        <v>151</v>
      </c>
      <c r="C16" s="13" t="s">
        <v>34</v>
      </c>
      <c r="D16" s="26"/>
      <c r="E16" s="27">
        <v>46</v>
      </c>
      <c r="F16" s="13"/>
      <c r="G16" s="22"/>
      <c r="H16" s="13"/>
      <c r="I16" s="13"/>
      <c r="J16" s="26"/>
      <c r="K16" s="27"/>
    </row>
    <row r="17" spans="1:11" ht="12.75">
      <c r="A17" s="21">
        <v>11</v>
      </c>
      <c r="B17" s="13" t="s">
        <v>152</v>
      </c>
      <c r="C17" s="13" t="s">
        <v>31</v>
      </c>
      <c r="D17" s="26"/>
      <c r="E17" s="27">
        <v>49</v>
      </c>
      <c r="F17" s="13"/>
      <c r="G17" s="22"/>
      <c r="H17" s="13"/>
      <c r="I17" s="13"/>
      <c r="J17" s="26"/>
      <c r="K17" s="27"/>
    </row>
    <row r="18" spans="1:11" ht="12.75">
      <c r="A18" s="21">
        <v>12</v>
      </c>
      <c r="B18" s="13" t="s">
        <v>153</v>
      </c>
      <c r="C18" s="13" t="s">
        <v>31</v>
      </c>
      <c r="D18" s="26"/>
      <c r="E18" s="27">
        <v>55</v>
      </c>
      <c r="F18" s="13"/>
      <c r="G18" s="22"/>
      <c r="H18" s="13"/>
      <c r="I18" s="13"/>
      <c r="J18" s="26"/>
      <c r="K18" s="27"/>
    </row>
    <row r="19" spans="1:11" ht="12.75">
      <c r="A19" s="21">
        <v>13</v>
      </c>
      <c r="B19" s="13" t="s">
        <v>154</v>
      </c>
      <c r="C19" s="13" t="s">
        <v>155</v>
      </c>
      <c r="D19" s="26"/>
      <c r="E19" s="27">
        <v>58</v>
      </c>
      <c r="F19" s="13"/>
      <c r="G19" s="22"/>
      <c r="H19" s="13"/>
      <c r="I19" s="13"/>
      <c r="J19" s="26"/>
      <c r="K19" s="27"/>
    </row>
    <row r="20" spans="1:11" ht="12.75">
      <c r="A20" s="21">
        <v>14</v>
      </c>
      <c r="B20" s="13" t="s">
        <v>156</v>
      </c>
      <c r="C20" s="13" t="s">
        <v>155</v>
      </c>
      <c r="D20" s="26" t="s">
        <v>89</v>
      </c>
      <c r="E20" s="27">
        <v>3</v>
      </c>
      <c r="F20" s="13"/>
      <c r="G20" s="22"/>
      <c r="H20" s="13"/>
      <c r="I20" s="13"/>
      <c r="J20" s="26"/>
      <c r="K20" s="27"/>
    </row>
    <row r="21" spans="1:11" ht="12.75">
      <c r="A21" s="21">
        <v>15</v>
      </c>
      <c r="B21" s="13" t="s">
        <v>157</v>
      </c>
      <c r="C21" s="13" t="s">
        <v>14</v>
      </c>
      <c r="D21" s="26"/>
      <c r="E21" s="27">
        <v>10</v>
      </c>
      <c r="F21" s="13"/>
      <c r="G21" s="22"/>
      <c r="H21" s="13"/>
      <c r="I21" s="13"/>
      <c r="J21" s="26"/>
      <c r="K21" s="27"/>
    </row>
    <row r="22" spans="1:11" ht="12.75">
      <c r="A22" s="21">
        <v>16</v>
      </c>
      <c r="B22" s="13" t="s">
        <v>158</v>
      </c>
      <c r="C22" s="13" t="s">
        <v>72</v>
      </c>
      <c r="D22" s="26"/>
      <c r="E22" s="27">
        <v>27</v>
      </c>
      <c r="F22" s="13"/>
      <c r="G22" s="22"/>
      <c r="H22" s="13"/>
      <c r="I22" s="13"/>
      <c r="J22" s="26"/>
      <c r="K22" s="27"/>
    </row>
    <row r="23" spans="1:11" ht="12.75">
      <c r="A23" s="21">
        <v>17</v>
      </c>
      <c r="B23" s="13" t="s">
        <v>159</v>
      </c>
      <c r="C23" s="13" t="s">
        <v>37</v>
      </c>
      <c r="D23" s="26"/>
      <c r="E23" s="27">
        <v>36</v>
      </c>
      <c r="F23" s="13"/>
      <c r="G23" s="22"/>
      <c r="H23" s="13"/>
      <c r="I23" s="13"/>
      <c r="J23" s="26"/>
      <c r="K23" s="27"/>
    </row>
    <row r="24" spans="1:11" ht="12.75">
      <c r="A24" s="21">
        <v>18</v>
      </c>
      <c r="B24" s="13" t="s">
        <v>160</v>
      </c>
      <c r="C24" s="13" t="s">
        <v>14</v>
      </c>
      <c r="D24" s="26"/>
      <c r="E24" s="27">
        <v>39</v>
      </c>
      <c r="F24" s="13"/>
      <c r="G24" s="22"/>
      <c r="H24" s="13"/>
      <c r="I24" s="13"/>
      <c r="J24" s="26"/>
      <c r="K24" s="27"/>
    </row>
    <row r="25" spans="1:11" ht="12.75">
      <c r="A25" s="21">
        <v>19</v>
      </c>
      <c r="B25" s="13" t="s">
        <v>161</v>
      </c>
      <c r="C25" s="13" t="s">
        <v>155</v>
      </c>
      <c r="D25" s="26"/>
      <c r="E25" s="27">
        <v>47</v>
      </c>
      <c r="F25" s="13"/>
      <c r="G25" s="22"/>
      <c r="H25" s="13"/>
      <c r="I25" s="13"/>
      <c r="J25" s="28"/>
      <c r="K25" s="29"/>
    </row>
    <row r="26" spans="1:11" ht="12.75">
      <c r="A26" s="21">
        <v>20</v>
      </c>
      <c r="B26" s="13" t="s">
        <v>162</v>
      </c>
      <c r="C26" s="13" t="s">
        <v>14</v>
      </c>
      <c r="D26" s="26"/>
      <c r="E26" s="27">
        <v>54</v>
      </c>
      <c r="F26" s="13"/>
      <c r="G26" s="22"/>
      <c r="H26" s="13"/>
      <c r="I26" s="13"/>
      <c r="J26" s="28"/>
      <c r="K26" s="29"/>
    </row>
    <row r="27" spans="1:11" ht="12.75">
      <c r="A27" s="21">
        <v>21</v>
      </c>
      <c r="B27" s="13" t="s">
        <v>163</v>
      </c>
      <c r="C27" s="13" t="s">
        <v>31</v>
      </c>
      <c r="D27" s="26" t="s">
        <v>96</v>
      </c>
      <c r="E27" s="27">
        <v>3</v>
      </c>
      <c r="F27" s="13"/>
      <c r="G27" s="22"/>
      <c r="H27" s="13"/>
      <c r="I27" s="13"/>
      <c r="J27" s="28"/>
      <c r="K27" s="29"/>
    </row>
    <row r="28" spans="1:11" ht="12.75">
      <c r="A28" s="21">
        <v>22</v>
      </c>
      <c r="B28" s="13" t="s">
        <v>164</v>
      </c>
      <c r="C28" s="13" t="s">
        <v>21</v>
      </c>
      <c r="D28" s="26"/>
      <c r="E28" s="27">
        <v>14</v>
      </c>
      <c r="F28" s="13"/>
      <c r="G28" s="22"/>
      <c r="H28" s="13"/>
      <c r="I28" s="22" t="s">
        <v>29</v>
      </c>
      <c r="J28" s="28"/>
      <c r="K28" s="29"/>
    </row>
    <row r="29" spans="1:11" ht="12.75">
      <c r="A29" s="21">
        <v>23</v>
      </c>
      <c r="B29" s="13" t="s">
        <v>165</v>
      </c>
      <c r="C29" s="13" t="s">
        <v>39</v>
      </c>
      <c r="D29" s="26"/>
      <c r="E29" s="27">
        <v>15</v>
      </c>
      <c r="F29" s="13"/>
      <c r="G29"/>
      <c r="H29" s="13">
        <v>1</v>
      </c>
      <c r="I29" s="51" t="s">
        <v>37</v>
      </c>
      <c r="J29" s="33">
        <v>14</v>
      </c>
      <c r="K29" s="29"/>
    </row>
    <row r="30" spans="1:11" ht="12.75">
      <c r="A30" s="21">
        <v>24</v>
      </c>
      <c r="B30" s="13" t="s">
        <v>166</v>
      </c>
      <c r="C30" s="13" t="s">
        <v>34</v>
      </c>
      <c r="D30" s="26"/>
      <c r="E30" s="27">
        <v>32</v>
      </c>
      <c r="F30" s="13"/>
      <c r="G30"/>
      <c r="H30" s="31">
        <v>2</v>
      </c>
      <c r="I30" s="13" t="s">
        <v>14</v>
      </c>
      <c r="J30" s="32">
        <v>49</v>
      </c>
      <c r="K30" s="33"/>
    </row>
    <row r="31" spans="1:11" ht="12.75">
      <c r="A31" s="21">
        <v>25</v>
      </c>
      <c r="B31" s="13" t="s">
        <v>167</v>
      </c>
      <c r="C31" s="13" t="s">
        <v>14</v>
      </c>
      <c r="D31" s="26"/>
      <c r="E31" s="27">
        <v>37</v>
      </c>
      <c r="F31" s="13"/>
      <c r="G31"/>
      <c r="H31" s="31">
        <v>3</v>
      </c>
      <c r="I31" s="13" t="s">
        <v>155</v>
      </c>
      <c r="J31" s="32">
        <v>72</v>
      </c>
      <c r="K31" s="33"/>
    </row>
    <row r="32" spans="1:11" ht="12.75">
      <c r="A32" s="21">
        <v>26</v>
      </c>
      <c r="B32" s="13" t="s">
        <v>168</v>
      </c>
      <c r="C32" s="13" t="s">
        <v>155</v>
      </c>
      <c r="D32" s="26"/>
      <c r="E32" s="27">
        <v>48</v>
      </c>
      <c r="F32" s="13"/>
      <c r="G32"/>
      <c r="H32" s="31">
        <v>4</v>
      </c>
      <c r="I32" s="13" t="s">
        <v>31</v>
      </c>
      <c r="J32" s="32">
        <v>76</v>
      </c>
      <c r="K32" s="33"/>
    </row>
    <row r="33" spans="1:11" ht="12.75">
      <c r="A33" s="21">
        <v>27</v>
      </c>
      <c r="B33" s="13" t="s">
        <v>169</v>
      </c>
      <c r="C33" s="13" t="s">
        <v>21</v>
      </c>
      <c r="D33" s="26"/>
      <c r="E33" s="27">
        <v>54</v>
      </c>
      <c r="F33" s="13"/>
      <c r="G33"/>
      <c r="H33" s="31">
        <v>5</v>
      </c>
      <c r="I33" s="13" t="s">
        <v>34</v>
      </c>
      <c r="J33" s="32">
        <v>99</v>
      </c>
      <c r="K33" s="33"/>
    </row>
    <row r="34" spans="1:11" ht="12.75">
      <c r="A34" s="21">
        <v>28</v>
      </c>
      <c r="B34" s="13" t="s">
        <v>170</v>
      </c>
      <c r="C34" s="13" t="s">
        <v>14</v>
      </c>
      <c r="D34" s="26"/>
      <c r="E34" s="27">
        <v>57</v>
      </c>
      <c r="F34" s="13"/>
      <c r="G34"/>
      <c r="H34" s="31">
        <v>6</v>
      </c>
      <c r="I34" s="13" t="s">
        <v>39</v>
      </c>
      <c r="J34" s="32">
        <v>107</v>
      </c>
      <c r="K34" s="33"/>
    </row>
    <row r="35" spans="1:11" ht="12.75">
      <c r="A35" s="21">
        <v>29</v>
      </c>
      <c r="B35" s="13" t="s">
        <v>171</v>
      </c>
      <c r="C35" s="13" t="s">
        <v>34</v>
      </c>
      <c r="D35" s="26" t="s">
        <v>108</v>
      </c>
      <c r="E35" s="27">
        <v>16</v>
      </c>
      <c r="F35" s="13"/>
      <c r="G35"/>
      <c r="H35" s="31">
        <v>7</v>
      </c>
      <c r="I35" s="13" t="s">
        <v>21</v>
      </c>
      <c r="J35" s="32">
        <v>118</v>
      </c>
      <c r="K35" s="33"/>
    </row>
    <row r="36" spans="1:11" ht="12.75">
      <c r="A36" s="21">
        <v>30</v>
      </c>
      <c r="B36" s="13" t="s">
        <v>172</v>
      </c>
      <c r="C36" s="13" t="s">
        <v>21</v>
      </c>
      <c r="D36" s="26"/>
      <c r="E36" s="27">
        <v>17</v>
      </c>
      <c r="F36" s="13"/>
      <c r="G36"/>
      <c r="H36" s="31">
        <v>8</v>
      </c>
      <c r="I36" s="13" t="s">
        <v>33</v>
      </c>
      <c r="J36" s="32">
        <v>41</v>
      </c>
      <c r="K36" s="33" t="s">
        <v>45</v>
      </c>
    </row>
    <row r="37" spans="1:11" ht="12.75">
      <c r="A37" s="21">
        <v>31</v>
      </c>
      <c r="B37" s="13" t="s">
        <v>173</v>
      </c>
      <c r="C37" s="13" t="s">
        <v>33</v>
      </c>
      <c r="D37" s="26"/>
      <c r="E37" s="27">
        <v>17</v>
      </c>
      <c r="F37" s="13"/>
      <c r="G37"/>
      <c r="H37" s="31">
        <v>9</v>
      </c>
      <c r="I37" s="13" t="s">
        <v>72</v>
      </c>
      <c r="J37" s="32">
        <v>51</v>
      </c>
      <c r="K37" s="33" t="s">
        <v>50</v>
      </c>
    </row>
    <row r="38" spans="1:11" ht="12.75">
      <c r="A38" s="21">
        <v>32</v>
      </c>
      <c r="B38" s="13" t="s">
        <v>174</v>
      </c>
      <c r="C38" s="13" t="s">
        <v>31</v>
      </c>
      <c r="D38" s="26"/>
      <c r="E38" s="27">
        <v>35</v>
      </c>
      <c r="F38" s="13"/>
      <c r="G38"/>
      <c r="H38" s="31"/>
      <c r="I38" s="13"/>
      <c r="J38" s="32"/>
      <c r="K38" s="33"/>
    </row>
    <row r="39" spans="1:11" ht="12.75">
      <c r="A39" s="21">
        <v>33</v>
      </c>
      <c r="B39" s="13" t="s">
        <v>175</v>
      </c>
      <c r="C39" s="13" t="s">
        <v>31</v>
      </c>
      <c r="D39" s="26"/>
      <c r="E39" s="27">
        <v>37</v>
      </c>
      <c r="F39" s="13"/>
      <c r="G39"/>
      <c r="H39" s="31"/>
      <c r="I39" s="13"/>
      <c r="J39" s="32"/>
      <c r="K39" s="33"/>
    </row>
    <row r="40" spans="1:11" ht="12.75">
      <c r="A40" s="21">
        <v>34</v>
      </c>
      <c r="B40" s="13" t="s">
        <v>176</v>
      </c>
      <c r="C40" s="13" t="s">
        <v>37</v>
      </c>
      <c r="D40" s="26"/>
      <c r="E40" s="27">
        <v>38</v>
      </c>
      <c r="F40" s="13"/>
      <c r="G40" s="31"/>
      <c r="H40" s="31"/>
      <c r="I40" s="13"/>
      <c r="J40" s="32"/>
      <c r="K40" s="33"/>
    </row>
    <row r="41" spans="1:11" ht="12.75">
      <c r="A41" s="21">
        <v>35</v>
      </c>
      <c r="B41" s="13" t="s">
        <v>177</v>
      </c>
      <c r="C41" s="13" t="s">
        <v>72</v>
      </c>
      <c r="D41" s="26"/>
      <c r="E41" s="27">
        <v>39</v>
      </c>
      <c r="F41" s="13"/>
      <c r="G41" s="31"/>
      <c r="H41" s="31"/>
      <c r="I41" s="13"/>
      <c r="J41" s="32"/>
      <c r="K41" s="33"/>
    </row>
    <row r="42" spans="1:11" ht="12.75">
      <c r="A42" s="21">
        <v>36</v>
      </c>
      <c r="B42" s="13" t="s">
        <v>178</v>
      </c>
      <c r="C42" s="13" t="s">
        <v>34</v>
      </c>
      <c r="D42" s="26"/>
      <c r="E42" s="27">
        <v>50</v>
      </c>
      <c r="F42" s="13"/>
      <c r="G42" s="31"/>
      <c r="H42" s="31"/>
      <c r="I42" s="13"/>
      <c r="J42" s="32"/>
      <c r="K42" s="33"/>
    </row>
    <row r="43" spans="1:11" ht="12.75">
      <c r="A43" s="21">
        <v>37</v>
      </c>
      <c r="B43" s="13" t="s">
        <v>179</v>
      </c>
      <c r="C43" s="13" t="s">
        <v>39</v>
      </c>
      <c r="D43" s="26"/>
      <c r="E43" s="27">
        <v>55</v>
      </c>
      <c r="F43" s="13"/>
      <c r="G43" s="31"/>
      <c r="H43" s="13"/>
      <c r="I43" s="32"/>
      <c r="K43" s="33"/>
    </row>
    <row r="44" spans="1:11" ht="12.75">
      <c r="A44" s="21">
        <v>38</v>
      </c>
      <c r="B44" s="13" t="s">
        <v>180</v>
      </c>
      <c r="C44" s="13" t="s">
        <v>31</v>
      </c>
      <c r="D44" s="26"/>
      <c r="E44" s="27">
        <v>57</v>
      </c>
      <c r="F44" s="13"/>
      <c r="G44"/>
      <c r="I44"/>
      <c r="J44"/>
      <c r="K44" s="33"/>
    </row>
    <row r="45" spans="1:11" ht="12.75">
      <c r="A45" s="21">
        <v>39</v>
      </c>
      <c r="B45" s="13" t="s">
        <v>181</v>
      </c>
      <c r="C45" s="13" t="s">
        <v>21</v>
      </c>
      <c r="D45" s="26" t="s">
        <v>182</v>
      </c>
      <c r="E45" s="27">
        <v>33</v>
      </c>
      <c r="F45" s="13"/>
      <c r="G45"/>
      <c r="I45"/>
      <c r="J45"/>
      <c r="K45" s="33"/>
    </row>
    <row r="46" spans="1:10" ht="12.75">
      <c r="A46" s="21">
        <v>40</v>
      </c>
      <c r="B46" s="13" t="s">
        <v>183</v>
      </c>
      <c r="C46" s="13" t="s">
        <v>14</v>
      </c>
      <c r="D46" s="26" t="s">
        <v>184</v>
      </c>
      <c r="E46" s="27">
        <v>42</v>
      </c>
      <c r="F46" s="13"/>
      <c r="G46"/>
      <c r="I46"/>
      <c r="J46"/>
    </row>
  </sheetData>
  <sheetProtection selectLockedCells="1" selectUnlockedCells="1"/>
  <mergeCells count="6">
    <mergeCell ref="A1:J1"/>
    <mergeCell ref="A2:J2"/>
    <mergeCell ref="A4:C4"/>
    <mergeCell ref="D4:G4"/>
    <mergeCell ref="D6:E6"/>
    <mergeCell ref="J6:K6"/>
  </mergeCells>
  <printOptions horizontalCentered="1"/>
  <pageMargins left="0.49027777777777776" right="0.4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SheetLayoutView="100" workbookViewId="0" topLeftCell="A1">
      <selection activeCell="O20" sqref="O20"/>
    </sheetView>
  </sheetViews>
  <sheetFormatPr defaultColWidth="9.140625" defaultRowHeight="12.75"/>
  <cols>
    <col min="1" max="1" width="5.57421875" style="33" customWidth="1"/>
    <col min="2" max="2" width="20.421875" style="0" customWidth="1"/>
    <col min="3" max="3" width="16.8515625" style="0" customWidth="1"/>
    <col min="4" max="4" width="5.7109375" style="8" customWidth="1"/>
    <col min="5" max="7" width="5.7109375" style="0" customWidth="1"/>
    <col min="8" max="8" width="17.00390625" style="0" customWidth="1"/>
    <col min="9" max="9" width="14.7109375" style="0" customWidth="1"/>
    <col min="10" max="10" width="4.421875" style="0" customWidth="1"/>
    <col min="11" max="11" width="4.00390625" style="0" customWidth="1"/>
  </cols>
  <sheetData>
    <row r="1" spans="1:10" ht="21.7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</row>
    <row r="2" spans="1:17" ht="17.2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P2" s="57"/>
      <c r="Q2" s="58"/>
    </row>
    <row r="3" spans="1:17" ht="12.75">
      <c r="A3" s="12"/>
      <c r="B3" s="12"/>
      <c r="C3" s="13"/>
      <c r="D3" s="13"/>
      <c r="E3" s="14"/>
      <c r="F3" s="15"/>
      <c r="G3" s="15"/>
      <c r="H3" s="13"/>
      <c r="I3" s="13"/>
      <c r="J3" s="13"/>
      <c r="P3" s="57"/>
      <c r="Q3" s="58"/>
    </row>
    <row r="4" spans="1:17" ht="17.25">
      <c r="A4" s="17" t="s">
        <v>14</v>
      </c>
      <c r="B4" s="17"/>
      <c r="C4" s="17"/>
      <c r="D4" s="54">
        <v>41594</v>
      </c>
      <c r="E4" s="54"/>
      <c r="F4" s="54"/>
      <c r="G4" s="54"/>
      <c r="H4" s="55"/>
      <c r="I4" s="20" t="s">
        <v>185</v>
      </c>
      <c r="J4" s="59"/>
      <c r="P4" s="57"/>
      <c r="Q4" s="58"/>
    </row>
    <row r="5" spans="1:17" ht="12.75">
      <c r="A5" s="12"/>
      <c r="B5" s="12"/>
      <c r="C5" s="13"/>
      <c r="D5" s="13"/>
      <c r="E5" s="14"/>
      <c r="F5" s="15"/>
      <c r="G5" s="15"/>
      <c r="H5" s="13"/>
      <c r="I5" s="12"/>
      <c r="J5" s="13"/>
      <c r="P5" s="57"/>
      <c r="Q5" s="58"/>
    </row>
    <row r="6" spans="1:17" s="25" customFormat="1" ht="12.75">
      <c r="A6" s="21" t="s">
        <v>16</v>
      </c>
      <c r="B6" s="21" t="s">
        <v>17</v>
      </c>
      <c r="C6" s="21" t="s">
        <v>18</v>
      </c>
      <c r="D6" s="56" t="s">
        <v>19</v>
      </c>
      <c r="E6" s="56"/>
      <c r="F6" s="42"/>
      <c r="G6" s="21" t="s">
        <v>16</v>
      </c>
      <c r="H6" s="21" t="s">
        <v>17</v>
      </c>
      <c r="I6" s="21" t="s">
        <v>29</v>
      </c>
      <c r="J6" s="56" t="s">
        <v>19</v>
      </c>
      <c r="K6" s="56"/>
      <c r="P6" s="60"/>
      <c r="Q6" s="61"/>
    </row>
    <row r="7" spans="1:17" ht="12.75">
      <c r="A7" s="22">
        <v>1</v>
      </c>
      <c r="B7" s="13" t="s">
        <v>186</v>
      </c>
      <c r="C7" s="13" t="s">
        <v>33</v>
      </c>
      <c r="D7" s="26" t="s">
        <v>68</v>
      </c>
      <c r="E7" s="27">
        <v>7</v>
      </c>
      <c r="F7" s="13"/>
      <c r="G7" s="21">
        <v>41</v>
      </c>
      <c r="H7" s="13" t="s">
        <v>187</v>
      </c>
      <c r="I7" s="13" t="s">
        <v>34</v>
      </c>
      <c r="J7" s="26" t="s">
        <v>89</v>
      </c>
      <c r="K7" s="27">
        <v>20</v>
      </c>
      <c r="P7" s="57"/>
      <c r="Q7" s="58"/>
    </row>
    <row r="8" spans="1:17" ht="12.75">
      <c r="A8" s="22">
        <v>2</v>
      </c>
      <c r="B8" s="13" t="s">
        <v>188</v>
      </c>
      <c r="C8" s="13" t="s">
        <v>155</v>
      </c>
      <c r="D8" s="26"/>
      <c r="E8" s="27">
        <v>22</v>
      </c>
      <c r="F8" s="13"/>
      <c r="G8" s="21">
        <v>42</v>
      </c>
      <c r="H8" s="13" t="s">
        <v>189</v>
      </c>
      <c r="I8" s="13" t="s">
        <v>39</v>
      </c>
      <c r="J8" s="26"/>
      <c r="K8" s="27">
        <v>31</v>
      </c>
      <c r="P8" s="57"/>
      <c r="Q8" s="58"/>
    </row>
    <row r="9" spans="1:17" ht="12.75">
      <c r="A9" s="22">
        <v>3</v>
      </c>
      <c r="B9" s="13" t="s">
        <v>190</v>
      </c>
      <c r="C9" s="13" t="s">
        <v>33</v>
      </c>
      <c r="D9" s="26"/>
      <c r="E9" s="27">
        <v>33</v>
      </c>
      <c r="F9" s="13"/>
      <c r="G9" s="21">
        <v>43</v>
      </c>
      <c r="H9" s="13" t="s">
        <v>191</v>
      </c>
      <c r="I9" s="13" t="s">
        <v>101</v>
      </c>
      <c r="J9" s="26"/>
      <c r="K9" s="27">
        <v>38</v>
      </c>
      <c r="P9" s="57"/>
      <c r="Q9" s="58"/>
    </row>
    <row r="10" spans="1:17" ht="12.75">
      <c r="A10" s="22">
        <v>4</v>
      </c>
      <c r="B10" s="13" t="s">
        <v>192</v>
      </c>
      <c r="C10" s="13" t="s">
        <v>33</v>
      </c>
      <c r="D10" s="26"/>
      <c r="E10" s="27">
        <v>35</v>
      </c>
      <c r="F10" s="13"/>
      <c r="G10" s="21">
        <v>44</v>
      </c>
      <c r="H10" s="13" t="s">
        <v>193</v>
      </c>
      <c r="I10" s="13" t="s">
        <v>14</v>
      </c>
      <c r="J10" s="26"/>
      <c r="K10" s="27">
        <v>45</v>
      </c>
      <c r="P10" s="57"/>
      <c r="Q10" s="58"/>
    </row>
    <row r="11" spans="1:17" ht="12.75">
      <c r="A11" s="22">
        <v>5</v>
      </c>
      <c r="B11" s="13" t="s">
        <v>194</v>
      </c>
      <c r="C11" s="13" t="s">
        <v>14</v>
      </c>
      <c r="D11" s="26"/>
      <c r="E11" s="27">
        <v>40</v>
      </c>
      <c r="F11" s="13"/>
      <c r="G11" s="21">
        <v>45</v>
      </c>
      <c r="H11" s="13" t="s">
        <v>195</v>
      </c>
      <c r="I11" s="13" t="s">
        <v>14</v>
      </c>
      <c r="J11" s="26" t="s">
        <v>96</v>
      </c>
      <c r="K11" s="27">
        <v>1</v>
      </c>
      <c r="P11" s="57"/>
      <c r="Q11" s="58"/>
    </row>
    <row r="12" spans="1:17" ht="12.75">
      <c r="A12" s="22">
        <v>6</v>
      </c>
      <c r="B12" s="13" t="s">
        <v>196</v>
      </c>
      <c r="C12" s="13" t="s">
        <v>14</v>
      </c>
      <c r="D12" s="26"/>
      <c r="E12" s="27">
        <v>48</v>
      </c>
      <c r="F12" s="13"/>
      <c r="G12" s="21">
        <v>46</v>
      </c>
      <c r="H12" s="13" t="s">
        <v>197</v>
      </c>
      <c r="I12" s="13" t="s">
        <v>33</v>
      </c>
      <c r="J12" s="26"/>
      <c r="K12" s="27">
        <v>11</v>
      </c>
      <c r="P12" s="57"/>
      <c r="Q12" s="58"/>
    </row>
    <row r="13" spans="1:17" ht="12.75">
      <c r="A13" s="22">
        <v>7</v>
      </c>
      <c r="B13" s="13" t="s">
        <v>198</v>
      </c>
      <c r="C13" s="13" t="s">
        <v>14</v>
      </c>
      <c r="D13" s="26"/>
      <c r="E13" s="27">
        <v>56</v>
      </c>
      <c r="F13" s="13"/>
      <c r="G13" s="21">
        <v>47</v>
      </c>
      <c r="H13" s="13" t="s">
        <v>199</v>
      </c>
      <c r="I13" s="13" t="s">
        <v>52</v>
      </c>
      <c r="J13" s="26"/>
      <c r="K13" s="27">
        <v>13</v>
      </c>
      <c r="P13" s="57"/>
      <c r="Q13" s="58"/>
    </row>
    <row r="14" spans="1:17" ht="12.75">
      <c r="A14" s="22">
        <v>8</v>
      </c>
      <c r="B14" s="13" t="s">
        <v>200</v>
      </c>
      <c r="C14" s="13" t="s">
        <v>155</v>
      </c>
      <c r="D14" s="26" t="s">
        <v>23</v>
      </c>
      <c r="E14" s="27">
        <v>2</v>
      </c>
      <c r="F14" s="13"/>
      <c r="G14" s="21">
        <v>48</v>
      </c>
      <c r="H14" s="13" t="s">
        <v>201</v>
      </c>
      <c r="I14" s="13" t="s">
        <v>31</v>
      </c>
      <c r="J14" s="26"/>
      <c r="K14" s="27">
        <v>19</v>
      </c>
      <c r="P14" s="57"/>
      <c r="Q14" s="58"/>
    </row>
    <row r="15" spans="1:17" ht="12.75">
      <c r="A15" s="22">
        <v>9</v>
      </c>
      <c r="B15" s="13" t="s">
        <v>202</v>
      </c>
      <c r="C15" s="13" t="s">
        <v>14</v>
      </c>
      <c r="D15" s="26"/>
      <c r="E15" s="27">
        <v>4</v>
      </c>
      <c r="F15" s="13"/>
      <c r="G15" s="21">
        <v>49</v>
      </c>
      <c r="H15" s="13" t="s">
        <v>203</v>
      </c>
      <c r="I15" s="13" t="s">
        <v>41</v>
      </c>
      <c r="J15" s="26" t="s">
        <v>182</v>
      </c>
      <c r="K15" s="27">
        <v>29</v>
      </c>
      <c r="P15" s="57"/>
      <c r="Q15" s="58"/>
    </row>
    <row r="16" spans="1:17" ht="12.75">
      <c r="A16" s="22">
        <v>10</v>
      </c>
      <c r="B16" s="13" t="s">
        <v>204</v>
      </c>
      <c r="C16" s="13" t="s">
        <v>14</v>
      </c>
      <c r="D16" s="26"/>
      <c r="E16" s="27">
        <v>5</v>
      </c>
      <c r="F16" s="13"/>
      <c r="G16" s="21">
        <v>50</v>
      </c>
      <c r="H16" s="13" t="s">
        <v>205</v>
      </c>
      <c r="I16" s="13" t="s">
        <v>41</v>
      </c>
      <c r="J16" s="26" t="s">
        <v>184</v>
      </c>
      <c r="K16" s="27">
        <v>16</v>
      </c>
      <c r="P16" s="57"/>
      <c r="Q16" s="58"/>
    </row>
    <row r="17" spans="1:17" ht="12.75">
      <c r="A17" s="22">
        <v>11</v>
      </c>
      <c r="B17" s="13" t="s">
        <v>206</v>
      </c>
      <c r="C17" s="13" t="s">
        <v>41</v>
      </c>
      <c r="D17" s="26"/>
      <c r="E17" s="27">
        <v>5</v>
      </c>
      <c r="F17" s="13"/>
      <c r="G17" s="22"/>
      <c r="H17" s="13"/>
      <c r="I17" s="13"/>
      <c r="J17" s="26"/>
      <c r="K17" s="27"/>
      <c r="P17" s="57"/>
      <c r="Q17" s="58"/>
    </row>
    <row r="18" spans="1:17" ht="12.75">
      <c r="A18" s="22">
        <v>12</v>
      </c>
      <c r="B18" s="13" t="s">
        <v>207</v>
      </c>
      <c r="C18" s="13" t="s">
        <v>14</v>
      </c>
      <c r="D18" s="26"/>
      <c r="E18" s="27">
        <v>8</v>
      </c>
      <c r="F18" s="13"/>
      <c r="G18" s="22"/>
      <c r="H18" s="13"/>
      <c r="I18" s="13"/>
      <c r="J18" s="26"/>
      <c r="K18" s="27"/>
      <c r="P18" s="57"/>
      <c r="Q18" s="58"/>
    </row>
    <row r="19" spans="1:17" ht="12.75">
      <c r="A19" s="22">
        <v>13</v>
      </c>
      <c r="B19" s="13" t="s">
        <v>208</v>
      </c>
      <c r="C19" s="13" t="s">
        <v>34</v>
      </c>
      <c r="D19" s="26"/>
      <c r="E19" s="27">
        <v>13</v>
      </c>
      <c r="F19" s="13"/>
      <c r="G19" s="22"/>
      <c r="H19" s="13"/>
      <c r="I19" s="13"/>
      <c r="J19" s="26"/>
      <c r="K19" s="27"/>
      <c r="P19" s="57"/>
      <c r="Q19" s="58"/>
    </row>
    <row r="20" spans="1:17" ht="12.75">
      <c r="A20" s="22">
        <v>14</v>
      </c>
      <c r="B20" s="13" t="s">
        <v>209</v>
      </c>
      <c r="C20" s="13" t="s">
        <v>21</v>
      </c>
      <c r="D20" s="26"/>
      <c r="E20" s="27">
        <v>18</v>
      </c>
      <c r="F20" s="13"/>
      <c r="G20" s="22"/>
      <c r="H20" s="13"/>
      <c r="I20" s="13"/>
      <c r="J20" s="26"/>
      <c r="K20" s="27"/>
      <c r="P20" s="57"/>
      <c r="Q20" s="58"/>
    </row>
    <row r="21" spans="1:17" ht="12.75">
      <c r="A21" s="22">
        <v>15</v>
      </c>
      <c r="B21" s="13" t="s">
        <v>210</v>
      </c>
      <c r="C21" s="13" t="s">
        <v>37</v>
      </c>
      <c r="D21" s="26"/>
      <c r="E21" s="27">
        <v>20</v>
      </c>
      <c r="F21" s="13"/>
      <c r="G21" s="22"/>
      <c r="H21" s="13"/>
      <c r="I21" s="13"/>
      <c r="J21" s="26"/>
      <c r="K21" s="27"/>
      <c r="P21" s="57"/>
      <c r="Q21" s="58"/>
    </row>
    <row r="22" spans="1:17" ht="12.75">
      <c r="A22" s="22">
        <v>16</v>
      </c>
      <c r="B22" s="13" t="s">
        <v>211</v>
      </c>
      <c r="C22" s="13" t="s">
        <v>21</v>
      </c>
      <c r="D22" s="26"/>
      <c r="E22" s="27">
        <v>28</v>
      </c>
      <c r="F22" s="13"/>
      <c r="G22" s="22"/>
      <c r="H22" s="13"/>
      <c r="I22" s="13"/>
      <c r="J22" s="26"/>
      <c r="K22" s="27"/>
      <c r="P22" s="57"/>
      <c r="Q22" s="58"/>
    </row>
    <row r="23" spans="1:17" ht="12.75">
      <c r="A23" s="22">
        <v>17</v>
      </c>
      <c r="B23" s="13" t="s">
        <v>212</v>
      </c>
      <c r="C23" s="13" t="s">
        <v>41</v>
      </c>
      <c r="D23" s="26"/>
      <c r="E23" s="27">
        <v>43</v>
      </c>
      <c r="F23" s="13"/>
      <c r="G23" s="22"/>
      <c r="H23" s="13"/>
      <c r="I23" s="13"/>
      <c r="J23" s="26"/>
      <c r="K23" s="27"/>
      <c r="P23" s="57"/>
      <c r="Q23" s="58"/>
    </row>
    <row r="24" spans="1:17" ht="12.75">
      <c r="A24" s="22">
        <v>18</v>
      </c>
      <c r="B24" s="13" t="s">
        <v>213</v>
      </c>
      <c r="C24" s="13" t="s">
        <v>72</v>
      </c>
      <c r="D24" s="26"/>
      <c r="E24" s="27">
        <v>50</v>
      </c>
      <c r="F24" s="13"/>
      <c r="G24" s="22"/>
      <c r="H24" s="13"/>
      <c r="I24" s="13"/>
      <c r="J24" s="28"/>
      <c r="K24" s="29"/>
      <c r="P24" s="57"/>
      <c r="Q24" s="58"/>
    </row>
    <row r="25" spans="1:17" ht="12.75">
      <c r="A25" s="22">
        <v>19</v>
      </c>
      <c r="B25" s="13" t="s">
        <v>214</v>
      </c>
      <c r="C25" s="13" t="s">
        <v>37</v>
      </c>
      <c r="D25" s="26"/>
      <c r="E25" s="27">
        <v>56</v>
      </c>
      <c r="F25" s="13"/>
      <c r="G25" s="22"/>
      <c r="H25" s="13"/>
      <c r="I25" s="13"/>
      <c r="J25" s="28"/>
      <c r="K25" s="29"/>
      <c r="P25" s="57"/>
      <c r="Q25" s="58"/>
    </row>
    <row r="26" spans="1:17" ht="12.75">
      <c r="A26" s="22">
        <v>20</v>
      </c>
      <c r="B26" s="13" t="s">
        <v>215</v>
      </c>
      <c r="C26" s="13" t="s">
        <v>14</v>
      </c>
      <c r="D26" s="26"/>
      <c r="E26" s="27">
        <v>57</v>
      </c>
      <c r="F26" s="13"/>
      <c r="G26" s="22"/>
      <c r="H26" s="13"/>
      <c r="I26" s="13"/>
      <c r="J26" s="28"/>
      <c r="K26" s="29"/>
      <c r="P26" s="57"/>
      <c r="Q26" s="58"/>
    </row>
    <row r="27" spans="1:17" ht="12.75">
      <c r="A27" s="22">
        <v>21</v>
      </c>
      <c r="B27" s="13" t="s">
        <v>216</v>
      </c>
      <c r="C27" s="13" t="s">
        <v>155</v>
      </c>
      <c r="D27" s="26"/>
      <c r="E27" s="27">
        <v>58</v>
      </c>
      <c r="F27" s="13"/>
      <c r="G27" s="22"/>
      <c r="H27" s="13"/>
      <c r="I27" s="13"/>
      <c r="J27" s="28"/>
      <c r="K27" s="29"/>
      <c r="P27" s="57"/>
      <c r="Q27" s="58"/>
    </row>
    <row r="28" spans="1:17" ht="15">
      <c r="A28" s="22">
        <v>22</v>
      </c>
      <c r="B28" s="13" t="s">
        <v>217</v>
      </c>
      <c r="C28" s="13" t="s">
        <v>72</v>
      </c>
      <c r="D28" s="26" t="s">
        <v>44</v>
      </c>
      <c r="E28" s="27">
        <v>4</v>
      </c>
      <c r="F28" s="13"/>
      <c r="H28" s="13"/>
      <c r="I28" s="30" t="s">
        <v>29</v>
      </c>
      <c r="K28" s="29"/>
      <c r="P28" s="57"/>
      <c r="Q28" s="58"/>
    </row>
    <row r="29" spans="1:17" ht="12.75">
      <c r="A29" s="22">
        <v>23</v>
      </c>
      <c r="B29" s="13" t="s">
        <v>218</v>
      </c>
      <c r="C29" s="13" t="s">
        <v>101</v>
      </c>
      <c r="D29" s="26"/>
      <c r="E29" s="27">
        <v>12</v>
      </c>
      <c r="F29" s="13"/>
      <c r="H29" s="31">
        <v>1</v>
      </c>
      <c r="I29" s="13" t="s">
        <v>14</v>
      </c>
      <c r="J29" s="32">
        <v>27</v>
      </c>
      <c r="K29" s="33"/>
      <c r="P29" s="57"/>
      <c r="Q29" s="58"/>
    </row>
    <row r="30" spans="1:17" ht="12.75">
      <c r="A30" s="22">
        <v>24</v>
      </c>
      <c r="B30" s="13" t="s">
        <v>219</v>
      </c>
      <c r="C30" s="13" t="s">
        <v>31</v>
      </c>
      <c r="D30" s="26"/>
      <c r="E30" s="27">
        <v>13</v>
      </c>
      <c r="F30" s="13"/>
      <c r="H30" s="31">
        <v>2</v>
      </c>
      <c r="I30" s="13" t="s">
        <v>33</v>
      </c>
      <c r="J30" s="32">
        <v>54</v>
      </c>
      <c r="K30" s="33"/>
      <c r="P30" s="57"/>
      <c r="Q30" s="58"/>
    </row>
    <row r="31" spans="1:17" ht="12.75">
      <c r="A31" s="22">
        <v>25</v>
      </c>
      <c r="B31" s="13" t="s">
        <v>220</v>
      </c>
      <c r="C31" s="13" t="s">
        <v>21</v>
      </c>
      <c r="D31" s="26"/>
      <c r="E31" s="27">
        <v>15</v>
      </c>
      <c r="F31" s="13"/>
      <c r="H31" s="31">
        <v>3</v>
      </c>
      <c r="I31" s="13" t="s">
        <v>155</v>
      </c>
      <c r="J31" s="32">
        <v>59</v>
      </c>
      <c r="K31" s="33"/>
      <c r="P31" s="57"/>
      <c r="Q31" s="58"/>
    </row>
    <row r="32" spans="1:11" ht="12.75">
      <c r="A32" s="22">
        <v>26</v>
      </c>
      <c r="B32" s="13" t="s">
        <v>221</v>
      </c>
      <c r="C32" s="13" t="s">
        <v>31</v>
      </c>
      <c r="D32" s="26"/>
      <c r="E32" s="27">
        <v>17</v>
      </c>
      <c r="F32" s="13"/>
      <c r="H32" s="31">
        <v>4</v>
      </c>
      <c r="I32" s="13" t="s">
        <v>21</v>
      </c>
      <c r="J32" s="32">
        <v>89</v>
      </c>
      <c r="K32" s="33"/>
    </row>
    <row r="33" spans="1:11" ht="12.75">
      <c r="A33" s="22">
        <v>27</v>
      </c>
      <c r="B33" s="13" t="s">
        <v>222</v>
      </c>
      <c r="C33" s="13" t="s">
        <v>47</v>
      </c>
      <c r="D33" s="26"/>
      <c r="E33" s="27">
        <v>28</v>
      </c>
      <c r="F33" s="13"/>
      <c r="H33" s="31">
        <v>5</v>
      </c>
      <c r="I33" s="13" t="s">
        <v>37</v>
      </c>
      <c r="J33" s="32">
        <v>100</v>
      </c>
      <c r="K33" s="33"/>
    </row>
    <row r="34" spans="1:11" ht="12.75">
      <c r="A34" s="22">
        <v>28</v>
      </c>
      <c r="B34" s="13" t="s">
        <v>223</v>
      </c>
      <c r="C34" s="13" t="s">
        <v>155</v>
      </c>
      <c r="D34" s="26"/>
      <c r="E34" s="27">
        <v>31</v>
      </c>
      <c r="F34" s="13"/>
      <c r="H34" s="31">
        <v>6</v>
      </c>
      <c r="I34" s="13" t="s">
        <v>41</v>
      </c>
      <c r="J34" s="32">
        <v>108</v>
      </c>
      <c r="K34" s="33"/>
    </row>
    <row r="35" spans="1:11" ht="12.75">
      <c r="A35" s="22">
        <v>29</v>
      </c>
      <c r="B35" s="13" t="s">
        <v>224</v>
      </c>
      <c r="C35" s="13" t="s">
        <v>14</v>
      </c>
      <c r="D35" s="26"/>
      <c r="E35" s="27">
        <v>40</v>
      </c>
      <c r="F35" s="13"/>
      <c r="H35" s="31">
        <v>7</v>
      </c>
      <c r="I35" s="13" t="s">
        <v>31</v>
      </c>
      <c r="J35" s="32">
        <v>125</v>
      </c>
      <c r="K35" s="33"/>
    </row>
    <row r="36" spans="1:11" ht="12.75">
      <c r="A36" s="22">
        <v>30</v>
      </c>
      <c r="B36" s="13" t="s">
        <v>225</v>
      </c>
      <c r="C36" s="13" t="s">
        <v>37</v>
      </c>
      <c r="D36" s="26"/>
      <c r="E36" s="27">
        <v>44</v>
      </c>
      <c r="F36" s="13"/>
      <c r="H36" s="31">
        <v>8</v>
      </c>
      <c r="I36" s="13" t="s">
        <v>39</v>
      </c>
      <c r="J36" s="32">
        <v>151</v>
      </c>
      <c r="K36" s="33"/>
    </row>
    <row r="37" spans="1:11" ht="12.75">
      <c r="A37" s="22">
        <v>31</v>
      </c>
      <c r="B37" s="13" t="s">
        <v>226</v>
      </c>
      <c r="C37" s="13" t="s">
        <v>41</v>
      </c>
      <c r="D37" s="26"/>
      <c r="E37" s="27">
        <v>51</v>
      </c>
      <c r="F37" s="13"/>
      <c r="H37" s="31">
        <v>9</v>
      </c>
      <c r="I37" s="13" t="s">
        <v>72</v>
      </c>
      <c r="J37" s="32">
        <v>40</v>
      </c>
      <c r="K37" s="33" t="s">
        <v>50</v>
      </c>
    </row>
    <row r="38" spans="1:11" ht="12.75">
      <c r="A38" s="22">
        <v>32</v>
      </c>
      <c r="B38" s="13" t="s">
        <v>227</v>
      </c>
      <c r="C38" s="13" t="s">
        <v>47</v>
      </c>
      <c r="D38" s="26"/>
      <c r="E38" s="27">
        <v>53</v>
      </c>
      <c r="F38" s="13"/>
      <c r="H38" s="31">
        <v>10</v>
      </c>
      <c r="I38" s="13" t="s">
        <v>34</v>
      </c>
      <c r="J38" s="32">
        <v>54</v>
      </c>
      <c r="K38" s="33" t="s">
        <v>50</v>
      </c>
    </row>
    <row r="39" spans="1:11" ht="12.75">
      <c r="A39" s="22">
        <v>33</v>
      </c>
      <c r="B39" s="13" t="s">
        <v>228</v>
      </c>
      <c r="C39" s="13" t="s">
        <v>39</v>
      </c>
      <c r="D39" s="26" t="s">
        <v>70</v>
      </c>
      <c r="E39" s="27">
        <v>0</v>
      </c>
      <c r="F39" s="13"/>
      <c r="G39" s="31"/>
      <c r="H39" s="31">
        <v>11</v>
      </c>
      <c r="I39" s="13" t="s">
        <v>47</v>
      </c>
      <c r="J39" s="32">
        <v>59</v>
      </c>
      <c r="K39" s="33" t="s">
        <v>50</v>
      </c>
    </row>
    <row r="40" spans="1:11" ht="12.75">
      <c r="A40" s="22">
        <v>34</v>
      </c>
      <c r="B40" s="13" t="s">
        <v>229</v>
      </c>
      <c r="C40" s="13" t="s">
        <v>21</v>
      </c>
      <c r="D40" s="26"/>
      <c r="E40" s="27">
        <v>3</v>
      </c>
      <c r="F40" s="13"/>
      <c r="G40" s="31"/>
      <c r="H40" s="31">
        <v>12</v>
      </c>
      <c r="I40" s="13" t="s">
        <v>101</v>
      </c>
      <c r="J40" s="32">
        <v>66</v>
      </c>
      <c r="K40" s="33" t="s">
        <v>50</v>
      </c>
    </row>
    <row r="41" spans="1:11" ht="12.75">
      <c r="A41" s="22">
        <v>35</v>
      </c>
      <c r="B41" s="13" t="s">
        <v>230</v>
      </c>
      <c r="C41" s="13" t="s">
        <v>31</v>
      </c>
      <c r="D41" s="26"/>
      <c r="E41" s="27">
        <v>7</v>
      </c>
      <c r="F41" s="13"/>
      <c r="G41" s="31"/>
      <c r="H41" s="31">
        <v>13</v>
      </c>
      <c r="I41" s="13" t="s">
        <v>52</v>
      </c>
      <c r="J41" s="32">
        <v>85</v>
      </c>
      <c r="K41" s="33" t="s">
        <v>50</v>
      </c>
    </row>
    <row r="42" spans="1:11" ht="12.75">
      <c r="A42" s="22">
        <v>36</v>
      </c>
      <c r="B42" s="13" t="s">
        <v>231</v>
      </c>
      <c r="C42" s="13" t="s">
        <v>37</v>
      </c>
      <c r="D42" s="26"/>
      <c r="E42" s="27">
        <v>9</v>
      </c>
      <c r="F42" s="13"/>
      <c r="G42" s="31"/>
      <c r="H42" s="31"/>
      <c r="I42" s="13"/>
      <c r="J42" s="32"/>
      <c r="K42" s="33"/>
    </row>
    <row r="43" spans="1:11" ht="12.75">
      <c r="A43" s="22">
        <v>37</v>
      </c>
      <c r="B43" s="13" t="s">
        <v>232</v>
      </c>
      <c r="C43" s="13" t="s">
        <v>39</v>
      </c>
      <c r="D43" s="26"/>
      <c r="E43" s="27">
        <v>9</v>
      </c>
      <c r="F43" s="13"/>
      <c r="K43" s="33"/>
    </row>
    <row r="44" spans="1:11" ht="12.75">
      <c r="A44" s="22">
        <v>38</v>
      </c>
      <c r="B44" s="13" t="s">
        <v>233</v>
      </c>
      <c r="C44" s="13" t="s">
        <v>52</v>
      </c>
      <c r="D44" s="26"/>
      <c r="E44" s="27">
        <v>14</v>
      </c>
      <c r="F44" s="13"/>
      <c r="K44" s="33"/>
    </row>
    <row r="45" spans="1:6" ht="12.75">
      <c r="A45" s="22">
        <v>39</v>
      </c>
      <c r="B45" s="13" t="s">
        <v>234</v>
      </c>
      <c r="C45" s="13" t="s">
        <v>39</v>
      </c>
      <c r="D45" s="26"/>
      <c r="E45" s="27">
        <v>30</v>
      </c>
      <c r="F45" s="13"/>
    </row>
    <row r="46" spans="1:6" ht="12.75">
      <c r="A46" s="22">
        <v>40</v>
      </c>
      <c r="B46" s="49" t="s">
        <v>235</v>
      </c>
      <c r="C46" s="49" t="s">
        <v>31</v>
      </c>
      <c r="D46" s="62"/>
      <c r="E46" s="63">
        <v>59</v>
      </c>
      <c r="F46" s="13"/>
    </row>
  </sheetData>
  <sheetProtection selectLockedCells="1" selectUnlockedCells="1"/>
  <mergeCells count="6">
    <mergeCell ref="A1:J1"/>
    <mergeCell ref="A2:J2"/>
    <mergeCell ref="A4:C4"/>
    <mergeCell ref="D4:G4"/>
    <mergeCell ref="D6:E6"/>
    <mergeCell ref="J6:K6"/>
  </mergeCells>
  <printOptions horizontalCentered="1"/>
  <pageMargins left="0.39375" right="0.3541666666666667" top="0.9840277777777777" bottom="0.9840277777777777" header="0.5118055555555555" footer="0.5118055555555555"/>
  <pageSetup horizontalDpi="300" verticalDpi="3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workbookViewId="0" topLeftCell="A1">
      <selection activeCell="N27" sqref="N27"/>
    </sheetView>
  </sheetViews>
  <sheetFormatPr defaultColWidth="9.140625" defaultRowHeight="12.75"/>
  <cols>
    <col min="1" max="1" width="4.7109375" style="33" customWidth="1"/>
    <col min="2" max="2" width="20.57421875" style="0" customWidth="1"/>
    <col min="3" max="3" width="17.57421875" style="0" customWidth="1"/>
    <col min="4" max="4" width="5.7109375" style="8" customWidth="1"/>
    <col min="5" max="5" width="4.00390625" style="0" customWidth="1"/>
    <col min="6" max="6" width="5.7109375" style="0" customWidth="1"/>
    <col min="7" max="7" width="5.7109375" style="33" customWidth="1"/>
    <col min="8" max="8" width="17.57421875" style="0" customWidth="1"/>
    <col min="9" max="9" width="13.7109375" style="0" customWidth="1"/>
    <col min="11" max="11" width="9.140625" style="7" customWidth="1"/>
  </cols>
  <sheetData>
    <row r="1" spans="1:10" ht="21.7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7.2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2.75">
      <c r="A3" s="12"/>
      <c r="B3" s="12"/>
      <c r="C3" s="13"/>
      <c r="D3" s="14"/>
      <c r="E3" s="14"/>
      <c r="F3" s="15"/>
      <c r="G3" s="15"/>
      <c r="H3" s="13"/>
      <c r="I3" s="13"/>
      <c r="J3" s="13"/>
    </row>
    <row r="4" spans="1:10" ht="17.25">
      <c r="A4" s="17" t="s">
        <v>14</v>
      </c>
      <c r="B4" s="17"/>
      <c r="C4" s="17"/>
      <c r="D4" s="64">
        <v>41594</v>
      </c>
      <c r="E4" s="64"/>
      <c r="F4" s="64"/>
      <c r="G4" s="64"/>
      <c r="H4" s="55"/>
      <c r="I4" s="20" t="s">
        <v>236</v>
      </c>
      <c r="J4" s="59"/>
    </row>
    <row r="5" spans="1:10" ht="12.75">
      <c r="A5" s="12"/>
      <c r="B5" s="12"/>
      <c r="C5" s="13"/>
      <c r="D5" s="14"/>
      <c r="E5" s="14"/>
      <c r="F5" s="15"/>
      <c r="G5" s="15"/>
      <c r="H5" s="13"/>
      <c r="I5" s="13"/>
      <c r="J5" s="13"/>
    </row>
    <row r="6" spans="1:11" s="7" customFormat="1" ht="12.75">
      <c r="A6" s="21" t="s">
        <v>16</v>
      </c>
      <c r="B6" s="21" t="s">
        <v>17</v>
      </c>
      <c r="C6" s="21" t="s">
        <v>18</v>
      </c>
      <c r="D6" s="56" t="s">
        <v>19</v>
      </c>
      <c r="E6" s="56"/>
      <c r="F6" s="65" t="s">
        <v>16</v>
      </c>
      <c r="G6" s="65"/>
      <c r="H6" s="21" t="s">
        <v>17</v>
      </c>
      <c r="I6" s="35" t="s">
        <v>18</v>
      </c>
      <c r="J6" s="66" t="s">
        <v>19</v>
      </c>
      <c r="K6" s="35"/>
    </row>
    <row r="7" spans="1:11" ht="12.75">
      <c r="A7" s="21">
        <v>1</v>
      </c>
      <c r="B7" s="13" t="s">
        <v>237</v>
      </c>
      <c r="C7" s="13" t="s">
        <v>101</v>
      </c>
      <c r="D7" s="26" t="s">
        <v>142</v>
      </c>
      <c r="E7" s="27">
        <v>0</v>
      </c>
      <c r="F7" s="13"/>
      <c r="G7" s="22">
        <v>41</v>
      </c>
      <c r="H7" s="13" t="s">
        <v>238</v>
      </c>
      <c r="I7" s="51" t="s">
        <v>25</v>
      </c>
      <c r="J7" s="67" t="s">
        <v>239</v>
      </c>
      <c r="K7" s="68">
        <v>21</v>
      </c>
    </row>
    <row r="8" spans="1:10" ht="12.75">
      <c r="A8" s="21">
        <v>2</v>
      </c>
      <c r="B8" s="13" t="s">
        <v>240</v>
      </c>
      <c r="C8" s="13" t="s">
        <v>37</v>
      </c>
      <c r="D8" s="26"/>
      <c r="E8" s="27">
        <v>9</v>
      </c>
      <c r="F8" s="13"/>
      <c r="G8" s="31"/>
      <c r="H8" s="13"/>
      <c r="I8" s="32"/>
      <c r="J8" s="33"/>
    </row>
    <row r="9" spans="1:10" ht="12.75">
      <c r="A9" s="21">
        <v>3</v>
      </c>
      <c r="B9" s="13" t="s">
        <v>241</v>
      </c>
      <c r="C9" s="13" t="s">
        <v>33</v>
      </c>
      <c r="D9" s="26"/>
      <c r="E9" s="27">
        <v>58</v>
      </c>
      <c r="F9" s="13"/>
      <c r="G9" s="31"/>
      <c r="H9" s="13"/>
      <c r="I9" s="32"/>
      <c r="J9" s="33"/>
    </row>
    <row r="10" spans="1:10" ht="12.75">
      <c r="A10" s="21">
        <v>4</v>
      </c>
      <c r="B10" s="13" t="s">
        <v>242</v>
      </c>
      <c r="C10" s="13" t="s">
        <v>14</v>
      </c>
      <c r="D10" s="26" t="s">
        <v>243</v>
      </c>
      <c r="E10" s="27">
        <v>3</v>
      </c>
      <c r="F10" s="13"/>
      <c r="G10" s="31"/>
      <c r="H10" s="13"/>
      <c r="I10" s="32"/>
      <c r="J10" s="33"/>
    </row>
    <row r="11" spans="1:10" ht="12.75">
      <c r="A11" s="21">
        <v>5</v>
      </c>
      <c r="B11" s="13" t="s">
        <v>244</v>
      </c>
      <c r="C11" s="13" t="s">
        <v>14</v>
      </c>
      <c r="D11" s="26"/>
      <c r="E11" s="27">
        <v>14</v>
      </c>
      <c r="F11" s="13"/>
      <c r="G11" s="31"/>
      <c r="H11" s="13"/>
      <c r="I11" s="32"/>
      <c r="J11" s="33"/>
    </row>
    <row r="12" spans="1:10" ht="12.75">
      <c r="A12" s="21">
        <v>6</v>
      </c>
      <c r="B12" s="13" t="s">
        <v>245</v>
      </c>
      <c r="C12" s="13" t="s">
        <v>37</v>
      </c>
      <c r="D12" s="26"/>
      <c r="E12" s="27">
        <v>30</v>
      </c>
      <c r="F12" s="13"/>
      <c r="G12" s="31"/>
      <c r="H12" s="13"/>
      <c r="I12" s="32"/>
      <c r="J12" s="33"/>
    </row>
    <row r="13" spans="1:10" ht="12.75">
      <c r="A13" s="21">
        <v>7</v>
      </c>
      <c r="B13" s="13" t="s">
        <v>246</v>
      </c>
      <c r="C13" s="13" t="s">
        <v>101</v>
      </c>
      <c r="D13" s="26"/>
      <c r="E13" s="27">
        <v>37</v>
      </c>
      <c r="F13" s="13"/>
      <c r="G13" s="31"/>
      <c r="H13" s="13"/>
      <c r="I13" s="32"/>
      <c r="J13" s="33"/>
    </row>
    <row r="14" spans="1:10" ht="12.75">
      <c r="A14" s="21">
        <v>8</v>
      </c>
      <c r="B14" s="13" t="s">
        <v>247</v>
      </c>
      <c r="C14" s="13" t="s">
        <v>34</v>
      </c>
      <c r="D14" s="26"/>
      <c r="E14" s="27">
        <v>39</v>
      </c>
      <c r="F14" s="13"/>
      <c r="G14" s="31"/>
      <c r="H14" s="13"/>
      <c r="I14" s="32"/>
      <c r="J14" s="33"/>
    </row>
    <row r="15" spans="1:10" ht="12.75">
      <c r="A15" s="21">
        <v>9</v>
      </c>
      <c r="B15" s="13" t="s">
        <v>248</v>
      </c>
      <c r="C15" s="13" t="s">
        <v>14</v>
      </c>
      <c r="D15" s="26" t="s">
        <v>147</v>
      </c>
      <c r="E15" s="27">
        <v>0</v>
      </c>
      <c r="F15" s="13"/>
      <c r="G15" s="31"/>
      <c r="H15" s="13"/>
      <c r="I15" s="32"/>
      <c r="J15" s="33"/>
    </row>
    <row r="16" spans="1:10" ht="12.75">
      <c r="A16" s="21">
        <v>10</v>
      </c>
      <c r="B16" s="13" t="s">
        <v>249</v>
      </c>
      <c r="C16" s="13" t="s">
        <v>33</v>
      </c>
      <c r="D16" s="26"/>
      <c r="E16" s="27">
        <v>15</v>
      </c>
      <c r="F16" s="13"/>
      <c r="G16" s="31"/>
      <c r="H16" s="13"/>
      <c r="I16" s="32"/>
      <c r="J16" s="33"/>
    </row>
    <row r="17" spans="1:10" ht="12.75">
      <c r="A17" s="21">
        <v>11</v>
      </c>
      <c r="B17" s="13" t="s">
        <v>250</v>
      </c>
      <c r="C17" s="13" t="s">
        <v>155</v>
      </c>
      <c r="D17" s="26"/>
      <c r="E17" s="27">
        <v>20</v>
      </c>
      <c r="F17" s="13"/>
      <c r="G17" s="31"/>
      <c r="H17" s="13"/>
      <c r="I17" s="32"/>
      <c r="J17" s="33"/>
    </row>
    <row r="18" spans="1:11" ht="12.75">
      <c r="A18" s="21">
        <v>12</v>
      </c>
      <c r="B18" s="13" t="s">
        <v>251</v>
      </c>
      <c r="C18" s="13" t="s">
        <v>39</v>
      </c>
      <c r="D18" s="26"/>
      <c r="E18" s="27">
        <v>34</v>
      </c>
      <c r="F18" s="13"/>
      <c r="G18" s="22"/>
      <c r="H18" s="13"/>
      <c r="I18" s="13"/>
      <c r="J18" s="26"/>
      <c r="K18" s="44"/>
    </row>
    <row r="19" spans="1:11" ht="12.75">
      <c r="A19" s="21">
        <v>13</v>
      </c>
      <c r="B19" s="13" t="s">
        <v>252</v>
      </c>
      <c r="C19" s="13" t="s">
        <v>37</v>
      </c>
      <c r="D19" s="26"/>
      <c r="E19" s="27">
        <v>36</v>
      </c>
      <c r="F19" s="13"/>
      <c r="G19" s="22"/>
      <c r="H19" s="13"/>
      <c r="I19" s="13"/>
      <c r="J19" s="26"/>
      <c r="K19" s="44"/>
    </row>
    <row r="20" spans="1:11" ht="12.75">
      <c r="A20" s="21">
        <v>14</v>
      </c>
      <c r="B20" s="13" t="s">
        <v>231</v>
      </c>
      <c r="C20" s="13" t="s">
        <v>37</v>
      </c>
      <c r="D20" s="26"/>
      <c r="E20" s="27">
        <v>38</v>
      </c>
      <c r="F20" s="13"/>
      <c r="G20" s="22"/>
      <c r="H20" s="13"/>
      <c r="I20" s="13"/>
      <c r="J20" s="26"/>
      <c r="K20" s="44"/>
    </row>
    <row r="21" spans="1:11" ht="12.75">
      <c r="A21" s="21">
        <v>15</v>
      </c>
      <c r="B21" s="13" t="s">
        <v>253</v>
      </c>
      <c r="C21" s="13" t="s">
        <v>37</v>
      </c>
      <c r="D21" s="26"/>
      <c r="E21" s="27">
        <v>43</v>
      </c>
      <c r="F21" s="13"/>
      <c r="G21" s="22"/>
      <c r="H21" s="13"/>
      <c r="I21" s="13"/>
      <c r="J21" s="26"/>
      <c r="K21" s="44"/>
    </row>
    <row r="22" spans="1:11" ht="12.75">
      <c r="A22" s="21">
        <v>16</v>
      </c>
      <c r="B22" s="13" t="s">
        <v>254</v>
      </c>
      <c r="C22" s="13" t="s">
        <v>31</v>
      </c>
      <c r="D22" s="26" t="s">
        <v>255</v>
      </c>
      <c r="E22" s="27">
        <v>20</v>
      </c>
      <c r="F22" s="13"/>
      <c r="G22" s="22"/>
      <c r="H22" s="13"/>
      <c r="I22" s="13"/>
      <c r="J22" s="26"/>
      <c r="K22" s="44"/>
    </row>
    <row r="23" spans="1:11" ht="12.75">
      <c r="A23" s="21">
        <v>17</v>
      </c>
      <c r="B23" s="13" t="s">
        <v>256</v>
      </c>
      <c r="C23" s="13" t="s">
        <v>39</v>
      </c>
      <c r="D23" s="26"/>
      <c r="E23" s="27">
        <v>30</v>
      </c>
      <c r="F23" s="13"/>
      <c r="G23" s="22"/>
      <c r="H23" s="13"/>
      <c r="I23" s="13"/>
      <c r="J23" s="26"/>
      <c r="K23" s="44"/>
    </row>
    <row r="24" spans="1:11" ht="12.75">
      <c r="A24" s="21">
        <v>18</v>
      </c>
      <c r="B24" s="13" t="s">
        <v>257</v>
      </c>
      <c r="C24" s="13" t="s">
        <v>34</v>
      </c>
      <c r="D24" s="26"/>
      <c r="E24" s="27">
        <v>36</v>
      </c>
      <c r="F24" s="13"/>
      <c r="G24" s="22"/>
      <c r="H24" s="13"/>
      <c r="I24" s="13"/>
      <c r="J24" s="28"/>
      <c r="K24" s="68"/>
    </row>
    <row r="25" spans="1:11" ht="12.75">
      <c r="A25" s="21">
        <v>19</v>
      </c>
      <c r="B25" s="13" t="s">
        <v>258</v>
      </c>
      <c r="C25" s="13" t="s">
        <v>39</v>
      </c>
      <c r="D25" s="26"/>
      <c r="E25" s="27">
        <v>43</v>
      </c>
      <c r="F25" s="13"/>
      <c r="G25" s="22"/>
      <c r="H25" s="13"/>
      <c r="I25" s="13"/>
      <c r="J25" s="28"/>
      <c r="K25" s="68"/>
    </row>
    <row r="26" spans="1:11" ht="12.75">
      <c r="A26" s="21">
        <v>20</v>
      </c>
      <c r="B26" s="13" t="s">
        <v>259</v>
      </c>
      <c r="C26" s="13" t="s">
        <v>31</v>
      </c>
      <c r="D26" s="26"/>
      <c r="E26" s="27">
        <v>45</v>
      </c>
      <c r="F26" s="13"/>
      <c r="G26" s="22"/>
      <c r="H26" s="13"/>
      <c r="I26" s="13"/>
      <c r="J26" s="28"/>
      <c r="K26" s="68"/>
    </row>
    <row r="27" spans="1:11" ht="12.75">
      <c r="A27" s="21">
        <v>21</v>
      </c>
      <c r="B27" s="13" t="s">
        <v>260</v>
      </c>
      <c r="C27" s="13" t="s">
        <v>39</v>
      </c>
      <c r="D27" s="26"/>
      <c r="E27" s="27">
        <v>57</v>
      </c>
      <c r="F27" s="13"/>
      <c r="G27" s="22"/>
      <c r="H27" s="13"/>
      <c r="I27" s="13"/>
      <c r="J27" s="28"/>
      <c r="K27" s="68"/>
    </row>
    <row r="28" spans="1:9" ht="12.75">
      <c r="A28" s="21">
        <v>22</v>
      </c>
      <c r="B28" s="13" t="s">
        <v>261</v>
      </c>
      <c r="C28" s="13" t="s">
        <v>72</v>
      </c>
      <c r="D28" s="26"/>
      <c r="E28" s="27">
        <v>58</v>
      </c>
      <c r="F28" s="13"/>
      <c r="G28"/>
      <c r="I28" s="25" t="s">
        <v>29</v>
      </c>
    </row>
    <row r="29" spans="1:10" ht="12.75">
      <c r="A29" s="21">
        <v>23</v>
      </c>
      <c r="B29" s="13" t="s">
        <v>262</v>
      </c>
      <c r="C29" s="13" t="s">
        <v>21</v>
      </c>
      <c r="D29" s="26" t="s">
        <v>263</v>
      </c>
      <c r="E29" s="27">
        <v>1</v>
      </c>
      <c r="F29" s="13"/>
      <c r="G29"/>
      <c r="H29" s="25">
        <v>1</v>
      </c>
      <c r="I29" t="s">
        <v>37</v>
      </c>
      <c r="J29" s="33">
        <v>35</v>
      </c>
    </row>
    <row r="30" spans="1:10" ht="12.75">
      <c r="A30" s="21">
        <v>24</v>
      </c>
      <c r="B30" s="13" t="s">
        <v>264</v>
      </c>
      <c r="C30" s="13" t="s">
        <v>21</v>
      </c>
      <c r="D30" s="26"/>
      <c r="E30" s="27">
        <v>29</v>
      </c>
      <c r="F30" s="13"/>
      <c r="G30"/>
      <c r="H30" s="25">
        <v>2</v>
      </c>
      <c r="I30" t="s">
        <v>14</v>
      </c>
      <c r="J30" s="33">
        <v>53</v>
      </c>
    </row>
    <row r="31" spans="1:10" ht="12.75">
      <c r="A31" s="21">
        <v>25</v>
      </c>
      <c r="B31" s="13" t="s">
        <v>265</v>
      </c>
      <c r="C31" s="13" t="s">
        <v>37</v>
      </c>
      <c r="D31" s="26"/>
      <c r="E31" s="27">
        <v>31</v>
      </c>
      <c r="F31" s="13"/>
      <c r="G31"/>
      <c r="H31" s="25">
        <v>3</v>
      </c>
      <c r="I31" t="s">
        <v>39</v>
      </c>
      <c r="J31" s="33">
        <v>69</v>
      </c>
    </row>
    <row r="32" spans="1:10" ht="12.75">
      <c r="A32" s="21">
        <v>26</v>
      </c>
      <c r="B32" s="13" t="s">
        <v>266</v>
      </c>
      <c r="C32" s="13" t="s">
        <v>39</v>
      </c>
      <c r="D32" s="26"/>
      <c r="E32" s="27">
        <v>53</v>
      </c>
      <c r="F32" s="13"/>
      <c r="G32"/>
      <c r="H32" s="25">
        <v>4</v>
      </c>
      <c r="I32" t="s">
        <v>31</v>
      </c>
      <c r="J32" s="33">
        <v>97</v>
      </c>
    </row>
    <row r="33" spans="1:11" ht="12.75">
      <c r="A33" s="21">
        <v>27</v>
      </c>
      <c r="B33" s="13" t="s">
        <v>267</v>
      </c>
      <c r="C33" s="13" t="s">
        <v>34</v>
      </c>
      <c r="D33" s="26" t="s">
        <v>268</v>
      </c>
      <c r="E33" s="27">
        <v>3</v>
      </c>
      <c r="F33" s="13"/>
      <c r="G33"/>
      <c r="H33" s="25">
        <v>5</v>
      </c>
      <c r="I33" t="s">
        <v>34</v>
      </c>
      <c r="J33" s="33">
        <v>53</v>
      </c>
      <c r="K33" s="7" t="s">
        <v>45</v>
      </c>
    </row>
    <row r="34" spans="1:11" ht="12.75">
      <c r="A34" s="21">
        <v>28</v>
      </c>
      <c r="B34" s="13" t="s">
        <v>269</v>
      </c>
      <c r="C34" s="13" t="s">
        <v>47</v>
      </c>
      <c r="D34" s="26"/>
      <c r="E34" s="27">
        <v>26</v>
      </c>
      <c r="F34" s="13"/>
      <c r="G34"/>
      <c r="H34" s="25">
        <v>6</v>
      </c>
      <c r="I34" t="s">
        <v>21</v>
      </c>
      <c r="J34" s="33">
        <v>84</v>
      </c>
      <c r="K34" s="7" t="s">
        <v>45</v>
      </c>
    </row>
    <row r="35" spans="1:11" ht="12.75">
      <c r="A35" s="21">
        <v>29</v>
      </c>
      <c r="B35" s="13" t="s">
        <v>270</v>
      </c>
      <c r="C35" s="13" t="s">
        <v>31</v>
      </c>
      <c r="D35" s="26" t="s">
        <v>268</v>
      </c>
      <c r="E35" s="27">
        <v>49</v>
      </c>
      <c r="F35" s="13"/>
      <c r="G35"/>
      <c r="H35" s="25">
        <v>7</v>
      </c>
      <c r="I35" t="s">
        <v>25</v>
      </c>
      <c r="J35" s="33">
        <v>114</v>
      </c>
      <c r="K35" s="7" t="s">
        <v>45</v>
      </c>
    </row>
    <row r="36" spans="1:11" ht="12.75">
      <c r="A36" s="21">
        <v>30</v>
      </c>
      <c r="B36" s="13" t="s">
        <v>271</v>
      </c>
      <c r="C36" s="13" t="s">
        <v>39</v>
      </c>
      <c r="D36" s="26" t="s">
        <v>272</v>
      </c>
      <c r="E36" s="27">
        <v>7</v>
      </c>
      <c r="F36" s="13"/>
      <c r="G36"/>
      <c r="H36" s="25">
        <v>8</v>
      </c>
      <c r="I36" t="s">
        <v>101</v>
      </c>
      <c r="J36" s="33">
        <v>8</v>
      </c>
      <c r="K36" s="7" t="s">
        <v>50</v>
      </c>
    </row>
    <row r="37" spans="1:11" ht="12.75">
      <c r="A37" s="21">
        <v>31</v>
      </c>
      <c r="B37" s="13" t="s">
        <v>273</v>
      </c>
      <c r="C37" s="13" t="s">
        <v>274</v>
      </c>
      <c r="D37" s="26"/>
      <c r="E37" s="27">
        <v>24</v>
      </c>
      <c r="F37" s="13"/>
      <c r="G37"/>
      <c r="H37" s="25">
        <v>9</v>
      </c>
      <c r="I37" t="s">
        <v>33</v>
      </c>
      <c r="J37" s="33">
        <v>13</v>
      </c>
      <c r="K37" s="7" t="s">
        <v>50</v>
      </c>
    </row>
    <row r="38" spans="1:11" ht="12.75">
      <c r="A38" s="21">
        <v>32</v>
      </c>
      <c r="B38" s="13" t="s">
        <v>275</v>
      </c>
      <c r="C38" s="13" t="s">
        <v>31</v>
      </c>
      <c r="D38" s="26"/>
      <c r="E38" s="27">
        <v>30</v>
      </c>
      <c r="F38" s="13"/>
      <c r="G38"/>
      <c r="H38" s="25">
        <v>10</v>
      </c>
      <c r="I38" t="s">
        <v>47</v>
      </c>
      <c r="J38" s="33">
        <v>64</v>
      </c>
      <c r="K38" s="7" t="s">
        <v>50</v>
      </c>
    </row>
    <row r="39" spans="1:11" ht="12.75">
      <c r="A39" s="21">
        <v>33</v>
      </c>
      <c r="B39" s="13" t="s">
        <v>276</v>
      </c>
      <c r="C39" s="13" t="s">
        <v>25</v>
      </c>
      <c r="D39" s="26"/>
      <c r="E39" s="27">
        <v>34</v>
      </c>
      <c r="F39" s="13"/>
      <c r="G39" s="31"/>
      <c r="H39" s="31">
        <v>11</v>
      </c>
      <c r="I39" s="13" t="s">
        <v>155</v>
      </c>
      <c r="J39" s="32">
        <v>11</v>
      </c>
      <c r="K39" s="7" t="s">
        <v>277</v>
      </c>
    </row>
    <row r="40" spans="1:11" ht="12.75">
      <c r="A40" s="21">
        <v>34</v>
      </c>
      <c r="B40" s="13" t="s">
        <v>278</v>
      </c>
      <c r="C40" s="13" t="s">
        <v>31</v>
      </c>
      <c r="D40" s="26" t="s">
        <v>279</v>
      </c>
      <c r="E40" s="27">
        <v>6</v>
      </c>
      <c r="F40" s="13"/>
      <c r="G40" s="31"/>
      <c r="H40" s="31">
        <v>12</v>
      </c>
      <c r="I40" s="13" t="s">
        <v>72</v>
      </c>
      <c r="J40" s="32">
        <v>22</v>
      </c>
      <c r="K40" s="7" t="s">
        <v>277</v>
      </c>
    </row>
    <row r="41" spans="1:10" ht="12.75">
      <c r="A41" s="21">
        <v>35</v>
      </c>
      <c r="B41" s="13" t="s">
        <v>280</v>
      </c>
      <c r="C41" s="13" t="s">
        <v>14</v>
      </c>
      <c r="D41" s="26"/>
      <c r="E41" s="27">
        <v>43</v>
      </c>
      <c r="F41" s="13"/>
      <c r="G41" s="31"/>
      <c r="H41" s="31"/>
      <c r="I41" s="13"/>
      <c r="J41" s="32"/>
    </row>
    <row r="42" spans="1:10" ht="12.75">
      <c r="A42" s="21">
        <v>36</v>
      </c>
      <c r="B42" s="13" t="s">
        <v>281</v>
      </c>
      <c r="C42" s="13" t="s">
        <v>47</v>
      </c>
      <c r="D42" s="26" t="s">
        <v>282</v>
      </c>
      <c r="E42" s="27">
        <v>0</v>
      </c>
      <c r="F42" s="13"/>
      <c r="G42" s="31"/>
      <c r="H42" s="13"/>
      <c r="I42" s="32"/>
      <c r="J42" s="33"/>
    </row>
    <row r="43" spans="1:7" ht="12.75">
      <c r="A43" s="21">
        <v>37</v>
      </c>
      <c r="B43" s="13" t="s">
        <v>283</v>
      </c>
      <c r="C43" s="13" t="s">
        <v>21</v>
      </c>
      <c r="D43" s="26"/>
      <c r="E43" s="27">
        <v>5</v>
      </c>
      <c r="F43" s="13"/>
      <c r="G43"/>
    </row>
    <row r="44" spans="1:7" ht="12.75">
      <c r="A44" s="21">
        <v>38</v>
      </c>
      <c r="B44" s="13" t="s">
        <v>284</v>
      </c>
      <c r="C44" s="13" t="s">
        <v>39</v>
      </c>
      <c r="D44" s="26"/>
      <c r="E44" s="27">
        <v>13</v>
      </c>
      <c r="F44" s="13"/>
      <c r="G44"/>
    </row>
    <row r="45" spans="1:7" ht="12.75">
      <c r="A45" s="21">
        <v>39</v>
      </c>
      <c r="B45" s="13" t="s">
        <v>285</v>
      </c>
      <c r="C45" s="13" t="s">
        <v>14</v>
      </c>
      <c r="D45" s="26"/>
      <c r="E45" s="27">
        <v>38</v>
      </c>
      <c r="F45" s="13"/>
      <c r="G45"/>
    </row>
    <row r="46" spans="1:5" ht="12.75">
      <c r="A46" s="7">
        <v>40</v>
      </c>
      <c r="B46" t="s">
        <v>286</v>
      </c>
      <c r="C46" t="s">
        <v>25</v>
      </c>
      <c r="D46" s="33" t="s">
        <v>239</v>
      </c>
      <c r="E46">
        <v>10</v>
      </c>
    </row>
  </sheetData>
  <sheetProtection selectLockedCells="1" selectUnlockedCells="1"/>
  <mergeCells count="6">
    <mergeCell ref="A1:J1"/>
    <mergeCell ref="A2:J2"/>
    <mergeCell ref="A4:C4"/>
    <mergeCell ref="D4:G4"/>
    <mergeCell ref="D6:E6"/>
    <mergeCell ref="F6:G6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6.00390625" style="33" customWidth="1"/>
    <col min="2" max="2" width="7.7109375" style="33" customWidth="1"/>
    <col min="3" max="3" width="19.00390625" style="0" customWidth="1"/>
    <col min="4" max="4" width="13.421875" style="0" customWidth="1"/>
    <col min="5" max="5" width="5.7109375" style="8" customWidth="1"/>
    <col min="6" max="6" width="7.57421875" style="33" customWidth="1"/>
    <col min="7" max="8" width="5.7109375" style="0" customWidth="1"/>
    <col min="9" max="9" width="18.140625" style="0" customWidth="1"/>
    <col min="10" max="10" width="5.7109375" style="7" customWidth="1"/>
  </cols>
  <sheetData>
    <row r="1" spans="1:14" ht="21.7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12"/>
      <c r="L1" s="12"/>
      <c r="M1" s="12"/>
      <c r="N1" s="13"/>
    </row>
    <row r="2" spans="1:14" ht="17.2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12"/>
      <c r="L2" s="12"/>
      <c r="M2" s="12"/>
      <c r="N2" s="13"/>
    </row>
    <row r="3" spans="1:14" ht="12.75">
      <c r="A3" s="12"/>
      <c r="B3" s="12"/>
      <c r="C3" s="13"/>
      <c r="D3" s="13"/>
      <c r="E3" s="14"/>
      <c r="F3" s="15"/>
      <c r="G3" s="15"/>
      <c r="H3" s="13"/>
      <c r="I3" s="13"/>
      <c r="J3" s="13"/>
      <c r="K3" s="12"/>
      <c r="L3" s="13"/>
      <c r="M3" s="13"/>
      <c r="N3" s="13"/>
    </row>
    <row r="4" spans="1:14" ht="17.25">
      <c r="A4" s="17" t="s">
        <v>14</v>
      </c>
      <c r="B4" s="17"/>
      <c r="C4" s="17"/>
      <c r="D4" s="54">
        <v>41594</v>
      </c>
      <c r="E4" s="54"/>
      <c r="F4" s="54"/>
      <c r="G4" s="54"/>
      <c r="H4" s="55"/>
      <c r="I4" s="20" t="s">
        <v>287</v>
      </c>
      <c r="J4" s="59"/>
      <c r="K4" s="12"/>
      <c r="L4" s="13"/>
      <c r="M4" s="13"/>
      <c r="N4" s="13"/>
    </row>
    <row r="5" spans="1:14" ht="12.75">
      <c r="A5" s="12"/>
      <c r="B5" s="12"/>
      <c r="C5" s="13"/>
      <c r="D5" s="13"/>
      <c r="E5" s="14"/>
      <c r="F5" s="15"/>
      <c r="G5" s="69"/>
      <c r="H5" s="13"/>
      <c r="I5" s="13"/>
      <c r="J5" s="11"/>
      <c r="K5" s="12"/>
      <c r="L5" s="13"/>
      <c r="M5" s="13"/>
      <c r="N5" s="13"/>
    </row>
    <row r="6" spans="1:14" ht="12.75">
      <c r="A6" s="21" t="s">
        <v>16</v>
      </c>
      <c r="B6" s="21" t="s">
        <v>288</v>
      </c>
      <c r="C6" s="21" t="s">
        <v>17</v>
      </c>
      <c r="D6" s="21" t="s">
        <v>18</v>
      </c>
      <c r="E6" s="70" t="s">
        <v>19</v>
      </c>
      <c r="F6" s="70"/>
      <c r="G6" s="71"/>
      <c r="I6" s="72" t="s">
        <v>289</v>
      </c>
      <c r="J6" s="72"/>
      <c r="K6" s="73"/>
      <c r="L6" s="73"/>
      <c r="M6" s="74"/>
      <c r="N6" s="74"/>
    </row>
    <row r="7" spans="1:10" ht="12.75">
      <c r="A7" s="21">
        <v>1</v>
      </c>
      <c r="B7" s="12" t="s">
        <v>290</v>
      </c>
      <c r="C7" s="13" t="s">
        <v>291</v>
      </c>
      <c r="D7" s="13" t="s">
        <v>72</v>
      </c>
      <c r="E7" s="28" t="s">
        <v>70</v>
      </c>
      <c r="F7" s="27">
        <v>7</v>
      </c>
      <c r="G7" s="13"/>
      <c r="H7" s="75">
        <v>1</v>
      </c>
      <c r="I7" s="13" t="s">
        <v>37</v>
      </c>
      <c r="J7" s="29">
        <v>44</v>
      </c>
    </row>
    <row r="8" spans="1:10" ht="12.75">
      <c r="A8" s="21">
        <v>2</v>
      </c>
      <c r="B8" s="12" t="s">
        <v>290</v>
      </c>
      <c r="C8" s="13" t="s">
        <v>292</v>
      </c>
      <c r="D8" s="13" t="s">
        <v>33</v>
      </c>
      <c r="E8" s="28"/>
      <c r="F8" s="27">
        <v>10</v>
      </c>
      <c r="G8" s="13"/>
      <c r="H8" s="75">
        <v>2</v>
      </c>
      <c r="I8" s="13" t="s">
        <v>14</v>
      </c>
      <c r="J8" s="29">
        <v>54</v>
      </c>
    </row>
    <row r="9" spans="1:10" ht="12.75">
      <c r="A9" s="21">
        <v>3</v>
      </c>
      <c r="B9" s="12" t="s">
        <v>290</v>
      </c>
      <c r="C9" s="13" t="s">
        <v>293</v>
      </c>
      <c r="D9" s="13" t="s">
        <v>37</v>
      </c>
      <c r="E9" s="28"/>
      <c r="F9" s="27">
        <v>50</v>
      </c>
      <c r="G9" s="13"/>
      <c r="H9" s="75">
        <v>3</v>
      </c>
      <c r="I9" s="13" t="s">
        <v>34</v>
      </c>
      <c r="J9" s="29">
        <v>58</v>
      </c>
    </row>
    <row r="10" spans="1:10" ht="12.75">
      <c r="A10" s="21">
        <v>4</v>
      </c>
      <c r="B10" s="12" t="s">
        <v>290</v>
      </c>
      <c r="C10" s="13" t="s">
        <v>294</v>
      </c>
      <c r="D10" s="13" t="s">
        <v>39</v>
      </c>
      <c r="E10" s="28" t="s">
        <v>89</v>
      </c>
      <c r="F10" s="27">
        <v>3</v>
      </c>
      <c r="G10" s="13"/>
      <c r="H10" s="75">
        <v>4</v>
      </c>
      <c r="I10" s="13" t="s">
        <v>31</v>
      </c>
      <c r="J10" s="29">
        <v>63</v>
      </c>
    </row>
    <row r="11" spans="1:10" ht="12.75">
      <c r="A11" s="21">
        <v>5</v>
      </c>
      <c r="B11" s="12" t="s">
        <v>290</v>
      </c>
      <c r="C11" s="13" t="s">
        <v>295</v>
      </c>
      <c r="D11" s="13" t="s">
        <v>31</v>
      </c>
      <c r="E11" s="28"/>
      <c r="F11" s="27">
        <v>13</v>
      </c>
      <c r="G11" s="13"/>
      <c r="H11" s="75">
        <v>5</v>
      </c>
      <c r="I11" s="13" t="s">
        <v>21</v>
      </c>
      <c r="J11" s="29">
        <v>144</v>
      </c>
    </row>
    <row r="12" spans="1:11" ht="12.75">
      <c r="A12" s="21">
        <v>6</v>
      </c>
      <c r="B12" s="12" t="s">
        <v>290</v>
      </c>
      <c r="C12" s="13" t="s">
        <v>296</v>
      </c>
      <c r="D12" s="13" t="s">
        <v>31</v>
      </c>
      <c r="E12" s="28"/>
      <c r="F12" s="27">
        <v>25</v>
      </c>
      <c r="G12" s="13"/>
      <c r="H12" s="75">
        <v>6</v>
      </c>
      <c r="I12" s="13" t="s">
        <v>72</v>
      </c>
      <c r="J12" s="29">
        <v>44</v>
      </c>
      <c r="K12" t="s">
        <v>45</v>
      </c>
    </row>
    <row r="13" spans="1:11" ht="12.75">
      <c r="A13" s="21">
        <v>7</v>
      </c>
      <c r="B13" s="12" t="s">
        <v>290</v>
      </c>
      <c r="C13" s="13" t="s">
        <v>297</v>
      </c>
      <c r="D13" s="13" t="s">
        <v>33</v>
      </c>
      <c r="E13" s="28"/>
      <c r="F13" s="27">
        <v>37</v>
      </c>
      <c r="G13" s="13"/>
      <c r="H13" s="75">
        <v>7</v>
      </c>
      <c r="I13" s="13" t="s">
        <v>101</v>
      </c>
      <c r="J13" s="29">
        <v>77</v>
      </c>
      <c r="K13" t="s">
        <v>45</v>
      </c>
    </row>
    <row r="14" spans="1:11" ht="12.75">
      <c r="A14" s="21">
        <v>8</v>
      </c>
      <c r="B14" s="12" t="s">
        <v>298</v>
      </c>
      <c r="C14" s="13" t="s">
        <v>299</v>
      </c>
      <c r="D14" s="13" t="s">
        <v>14</v>
      </c>
      <c r="E14" s="28"/>
      <c r="F14" s="27">
        <v>45</v>
      </c>
      <c r="G14" s="13"/>
      <c r="H14" s="75">
        <v>8</v>
      </c>
      <c r="I14" s="13" t="s">
        <v>41</v>
      </c>
      <c r="J14" s="29">
        <v>114</v>
      </c>
      <c r="K14" t="s">
        <v>45</v>
      </c>
    </row>
    <row r="15" spans="1:11" ht="12" customHeight="1">
      <c r="A15" s="21">
        <v>9</v>
      </c>
      <c r="B15" s="12" t="s">
        <v>298</v>
      </c>
      <c r="C15" s="13" t="s">
        <v>300</v>
      </c>
      <c r="D15" s="13" t="s">
        <v>14</v>
      </c>
      <c r="E15" s="28" t="s">
        <v>96</v>
      </c>
      <c r="F15" s="27">
        <v>6</v>
      </c>
      <c r="G15" s="13"/>
      <c r="H15" s="75">
        <v>9</v>
      </c>
      <c r="I15" s="13" t="s">
        <v>33</v>
      </c>
      <c r="J15" s="29">
        <v>9</v>
      </c>
      <c r="K15" t="s">
        <v>50</v>
      </c>
    </row>
    <row r="16" spans="1:11" ht="12.75">
      <c r="A16" s="21">
        <v>10</v>
      </c>
      <c r="B16" s="12" t="s">
        <v>298</v>
      </c>
      <c r="C16" s="13" t="s">
        <v>301</v>
      </c>
      <c r="D16" s="13" t="s">
        <v>34</v>
      </c>
      <c r="E16" s="28"/>
      <c r="F16" s="27">
        <v>12</v>
      </c>
      <c r="G16" s="13"/>
      <c r="H16" s="75">
        <v>10</v>
      </c>
      <c r="I16" s="13" t="s">
        <v>39</v>
      </c>
      <c r="J16" s="29">
        <v>28</v>
      </c>
      <c r="K16" t="s">
        <v>50</v>
      </c>
    </row>
    <row r="17" spans="1:11" ht="12.75">
      <c r="A17" s="21">
        <v>11</v>
      </c>
      <c r="B17" s="12" t="s">
        <v>298</v>
      </c>
      <c r="C17" s="13" t="s">
        <v>302</v>
      </c>
      <c r="D17" s="13" t="s">
        <v>14</v>
      </c>
      <c r="E17" s="28"/>
      <c r="F17" s="27">
        <v>34</v>
      </c>
      <c r="G17" s="13"/>
      <c r="H17" s="75">
        <v>11</v>
      </c>
      <c r="I17" s="13" t="s">
        <v>155</v>
      </c>
      <c r="J17" s="29">
        <v>58</v>
      </c>
      <c r="K17" t="s">
        <v>50</v>
      </c>
    </row>
    <row r="18" spans="1:11" ht="12.75">
      <c r="A18" s="21">
        <v>12</v>
      </c>
      <c r="B18" s="12" t="s">
        <v>290</v>
      </c>
      <c r="C18" s="13" t="s">
        <v>303</v>
      </c>
      <c r="D18" s="13" t="s">
        <v>37</v>
      </c>
      <c r="E18" s="28"/>
      <c r="F18" s="27">
        <v>39</v>
      </c>
      <c r="G18" s="13"/>
      <c r="H18" s="75">
        <v>12</v>
      </c>
      <c r="I18" s="13" t="s">
        <v>25</v>
      </c>
      <c r="J18" s="29">
        <v>33</v>
      </c>
      <c r="K18" t="s">
        <v>277</v>
      </c>
    </row>
    <row r="19" spans="1:11" ht="12.75">
      <c r="A19" s="21">
        <v>13</v>
      </c>
      <c r="B19" s="12" t="s">
        <v>298</v>
      </c>
      <c r="C19" s="13" t="s">
        <v>304</v>
      </c>
      <c r="D19" s="13" t="s">
        <v>34</v>
      </c>
      <c r="E19" s="28"/>
      <c r="F19" s="27">
        <v>47</v>
      </c>
      <c r="G19" s="13"/>
      <c r="H19" s="29"/>
      <c r="I19" s="76"/>
      <c r="J19" s="29"/>
      <c r="K19" s="76"/>
    </row>
    <row r="20" spans="1:11" ht="12.75">
      <c r="A20" s="21">
        <v>14</v>
      </c>
      <c r="B20" s="12" t="s">
        <v>290</v>
      </c>
      <c r="C20" s="13" t="s">
        <v>305</v>
      </c>
      <c r="D20" s="13" t="s">
        <v>37</v>
      </c>
      <c r="E20" s="28"/>
      <c r="F20" s="27">
        <v>57</v>
      </c>
      <c r="G20" s="13"/>
      <c r="H20" s="29"/>
      <c r="I20" s="76"/>
      <c r="J20" s="29"/>
      <c r="K20" s="76"/>
    </row>
    <row r="21" spans="1:11" ht="12.75">
      <c r="A21" s="21">
        <v>15</v>
      </c>
      <c r="B21" s="12" t="s">
        <v>290</v>
      </c>
      <c r="C21" s="13" t="s">
        <v>306</v>
      </c>
      <c r="D21" s="13" t="s">
        <v>37</v>
      </c>
      <c r="E21" s="28" t="s">
        <v>108</v>
      </c>
      <c r="F21" s="27">
        <v>10</v>
      </c>
      <c r="G21" s="13"/>
      <c r="H21" s="29"/>
      <c r="I21" s="76"/>
      <c r="J21" s="29"/>
      <c r="K21" s="76"/>
    </row>
    <row r="22" spans="1:11" ht="12.75">
      <c r="A22" s="21">
        <v>16</v>
      </c>
      <c r="B22" s="12" t="s">
        <v>298</v>
      </c>
      <c r="C22" s="13" t="s">
        <v>307</v>
      </c>
      <c r="D22" s="13" t="s">
        <v>31</v>
      </c>
      <c r="E22" s="28"/>
      <c r="F22" s="27">
        <v>20</v>
      </c>
      <c r="G22" s="13"/>
      <c r="H22" s="29"/>
      <c r="I22" s="76"/>
      <c r="J22" s="29"/>
      <c r="K22" s="76"/>
    </row>
    <row r="23" spans="1:11" ht="12.75">
      <c r="A23" s="21">
        <v>17</v>
      </c>
      <c r="B23" s="12" t="s">
        <v>298</v>
      </c>
      <c r="C23" s="13" t="s">
        <v>308</v>
      </c>
      <c r="D23" s="13" t="s">
        <v>34</v>
      </c>
      <c r="E23" s="28"/>
      <c r="F23" s="27">
        <v>30</v>
      </c>
      <c r="G23" s="13"/>
      <c r="H23" s="29"/>
      <c r="I23" s="76"/>
      <c r="J23" s="29"/>
      <c r="K23" s="76"/>
    </row>
    <row r="24" spans="1:11" ht="12.75">
      <c r="A24" s="21">
        <v>18</v>
      </c>
      <c r="B24" s="12" t="s">
        <v>290</v>
      </c>
      <c r="C24" s="13" t="s">
        <v>309</v>
      </c>
      <c r="D24" s="13" t="s">
        <v>34</v>
      </c>
      <c r="E24" s="28"/>
      <c r="F24" s="27">
        <v>33</v>
      </c>
      <c r="G24" s="13"/>
      <c r="H24" s="29"/>
      <c r="I24" s="76"/>
      <c r="J24" s="29"/>
      <c r="K24" s="76"/>
    </row>
    <row r="25" spans="1:11" ht="12.75">
      <c r="A25" s="21">
        <v>19</v>
      </c>
      <c r="B25" s="12" t="s">
        <v>298</v>
      </c>
      <c r="C25" s="13" t="s">
        <v>310</v>
      </c>
      <c r="D25" s="13" t="s">
        <v>37</v>
      </c>
      <c r="E25" s="28"/>
      <c r="F25" s="27">
        <v>42</v>
      </c>
      <c r="G25" s="13"/>
      <c r="H25" s="29"/>
      <c r="I25" s="76"/>
      <c r="J25" s="29"/>
      <c r="K25" s="76"/>
    </row>
    <row r="26" spans="1:11" ht="12.75">
      <c r="A26" s="21">
        <v>20</v>
      </c>
      <c r="B26" s="12" t="s">
        <v>298</v>
      </c>
      <c r="C26" s="13" t="s">
        <v>311</v>
      </c>
      <c r="D26" s="13" t="s">
        <v>101</v>
      </c>
      <c r="E26" s="28"/>
      <c r="F26" s="27">
        <v>48</v>
      </c>
      <c r="G26" s="13"/>
      <c r="H26" s="29"/>
      <c r="I26" s="76"/>
      <c r="J26" s="29"/>
      <c r="K26" s="76"/>
    </row>
    <row r="27" spans="1:11" ht="12.75">
      <c r="A27" s="21">
        <v>21</v>
      </c>
      <c r="B27" s="12" t="s">
        <v>290</v>
      </c>
      <c r="C27" s="13" t="s">
        <v>312</v>
      </c>
      <c r="D27" s="13" t="s">
        <v>72</v>
      </c>
      <c r="E27" s="28" t="s">
        <v>182</v>
      </c>
      <c r="F27" s="27">
        <v>4</v>
      </c>
      <c r="G27" s="13"/>
      <c r="H27" s="29"/>
      <c r="I27" s="76"/>
      <c r="J27" s="29"/>
      <c r="K27" s="76"/>
    </row>
    <row r="28" spans="1:11" ht="12.75">
      <c r="A28" s="21">
        <v>22</v>
      </c>
      <c r="B28" s="12" t="s">
        <v>290</v>
      </c>
      <c r="C28" s="13" t="s">
        <v>313</v>
      </c>
      <c r="D28" s="13" t="s">
        <v>72</v>
      </c>
      <c r="E28" s="28"/>
      <c r="F28" s="27">
        <v>11</v>
      </c>
      <c r="G28" s="13"/>
      <c r="H28" s="29"/>
      <c r="I28" s="76"/>
      <c r="J28" s="29"/>
      <c r="K28" s="76"/>
    </row>
    <row r="29" spans="1:11" ht="12.75">
      <c r="A29" s="21">
        <v>23</v>
      </c>
      <c r="B29" s="12" t="s">
        <v>290</v>
      </c>
      <c r="C29" s="13" t="s">
        <v>314</v>
      </c>
      <c r="D29" s="13" t="s">
        <v>155</v>
      </c>
      <c r="E29" s="28"/>
      <c r="F29" s="27">
        <v>13</v>
      </c>
      <c r="G29" s="13"/>
      <c r="H29" s="29"/>
      <c r="I29" s="76"/>
      <c r="J29" s="29"/>
      <c r="K29" s="76"/>
    </row>
    <row r="30" spans="1:11" ht="12.75">
      <c r="A30" s="21">
        <v>24</v>
      </c>
      <c r="B30" s="12" t="s">
        <v>290</v>
      </c>
      <c r="C30" s="13" t="s">
        <v>315</v>
      </c>
      <c r="D30" s="13" t="s">
        <v>39</v>
      </c>
      <c r="E30" s="28"/>
      <c r="F30" s="27">
        <v>14</v>
      </c>
      <c r="G30" s="13"/>
      <c r="H30" s="29"/>
      <c r="I30" s="76"/>
      <c r="J30" s="29"/>
      <c r="K30" s="76"/>
    </row>
    <row r="31" spans="1:11" ht="12.75">
      <c r="A31" s="21">
        <v>25</v>
      </c>
      <c r="B31" s="12" t="s">
        <v>290</v>
      </c>
      <c r="C31" s="13" t="s">
        <v>316</v>
      </c>
      <c r="D31" s="13" t="s">
        <v>101</v>
      </c>
      <c r="E31" s="28"/>
      <c r="F31" s="27">
        <v>20</v>
      </c>
      <c r="G31" s="13"/>
      <c r="H31" s="29"/>
      <c r="I31" s="76"/>
      <c r="J31" s="29"/>
      <c r="K31" s="76"/>
    </row>
    <row r="32" spans="1:10" ht="12.75">
      <c r="A32" s="21">
        <v>26</v>
      </c>
      <c r="B32" s="12" t="s">
        <v>290</v>
      </c>
      <c r="C32" s="13" t="s">
        <v>317</v>
      </c>
      <c r="D32" s="13" t="s">
        <v>14</v>
      </c>
      <c r="E32" s="28"/>
      <c r="F32" s="27">
        <v>24</v>
      </c>
      <c r="G32" s="13"/>
      <c r="H32" s="33"/>
      <c r="J32"/>
    </row>
    <row r="33" spans="1:10" ht="12.75">
      <c r="A33" s="21">
        <v>27</v>
      </c>
      <c r="B33" s="12" t="s">
        <v>290</v>
      </c>
      <c r="C33" s="13" t="s">
        <v>318</v>
      </c>
      <c r="D33" s="13" t="s">
        <v>14</v>
      </c>
      <c r="E33" s="28"/>
      <c r="F33" s="27">
        <v>26</v>
      </c>
      <c r="G33" s="13"/>
      <c r="H33" s="33"/>
      <c r="J33"/>
    </row>
    <row r="34" spans="1:10" ht="12.75">
      <c r="A34" s="21">
        <v>28</v>
      </c>
      <c r="B34" s="12" t="s">
        <v>290</v>
      </c>
      <c r="C34" s="13" t="s">
        <v>319</v>
      </c>
      <c r="D34" s="13" t="s">
        <v>14</v>
      </c>
      <c r="E34" s="28"/>
      <c r="F34" s="27">
        <v>27</v>
      </c>
      <c r="G34" s="13"/>
      <c r="H34" s="33"/>
      <c r="J34"/>
    </row>
    <row r="35" spans="1:10" ht="12.75">
      <c r="A35" s="21">
        <v>29</v>
      </c>
      <c r="B35" s="12" t="s">
        <v>290</v>
      </c>
      <c r="C35" s="13" t="s">
        <v>320</v>
      </c>
      <c r="D35" s="13" t="s">
        <v>21</v>
      </c>
      <c r="E35" s="28"/>
      <c r="F35" s="27">
        <v>39</v>
      </c>
      <c r="G35" s="13"/>
      <c r="H35" s="33"/>
      <c r="J35"/>
    </row>
    <row r="36" spans="1:10" ht="12.75">
      <c r="A36" s="21">
        <v>30</v>
      </c>
      <c r="B36" s="12" t="s">
        <v>290</v>
      </c>
      <c r="C36" s="13" t="s">
        <v>321</v>
      </c>
      <c r="D36" s="13" t="s">
        <v>14</v>
      </c>
      <c r="E36" s="28"/>
      <c r="F36" s="27">
        <v>58</v>
      </c>
      <c r="G36" s="13"/>
      <c r="H36" s="33"/>
      <c r="J36"/>
    </row>
    <row r="37" spans="1:10" ht="12.75">
      <c r="A37" s="21">
        <v>31</v>
      </c>
      <c r="B37" s="12" t="s">
        <v>298</v>
      </c>
      <c r="C37" s="13" t="s">
        <v>322</v>
      </c>
      <c r="D37" s="13" t="s">
        <v>14</v>
      </c>
      <c r="E37" s="28" t="s">
        <v>184</v>
      </c>
      <c r="F37" s="27">
        <v>10</v>
      </c>
      <c r="G37" s="13"/>
      <c r="H37" s="33"/>
      <c r="J37"/>
    </row>
    <row r="38" spans="1:10" ht="12.75">
      <c r="A38" s="21">
        <v>32</v>
      </c>
      <c r="B38" s="12" t="s">
        <v>290</v>
      </c>
      <c r="C38" s="13" t="s">
        <v>323</v>
      </c>
      <c r="D38" s="13" t="s">
        <v>101</v>
      </c>
      <c r="E38" s="28"/>
      <c r="F38" s="27">
        <v>39</v>
      </c>
      <c r="G38" s="13"/>
      <c r="H38" s="33"/>
      <c r="J38"/>
    </row>
    <row r="39" spans="1:10" ht="12.75">
      <c r="A39" s="21">
        <v>33</v>
      </c>
      <c r="B39" s="12" t="s">
        <v>298</v>
      </c>
      <c r="C39" s="13" t="s">
        <v>324</v>
      </c>
      <c r="D39" s="13" t="s">
        <v>25</v>
      </c>
      <c r="E39" s="28" t="s">
        <v>134</v>
      </c>
      <c r="F39" s="27">
        <v>18</v>
      </c>
      <c r="G39" s="13"/>
      <c r="H39" s="33"/>
      <c r="J39"/>
    </row>
    <row r="40" spans="1:10" ht="12.75">
      <c r="A40" s="21">
        <v>34</v>
      </c>
      <c r="B40" s="12" t="s">
        <v>290</v>
      </c>
      <c r="C40" s="13" t="s">
        <v>325</v>
      </c>
      <c r="D40" s="13" t="s">
        <v>21</v>
      </c>
      <c r="E40" s="28"/>
      <c r="F40" s="27">
        <v>33</v>
      </c>
      <c r="G40" s="13"/>
      <c r="H40" s="33"/>
      <c r="J40"/>
    </row>
    <row r="41" spans="1:10" ht="12.75">
      <c r="A41" s="21">
        <v>35</v>
      </c>
      <c r="B41" s="12" t="s">
        <v>290</v>
      </c>
      <c r="C41" s="13" t="s">
        <v>326</v>
      </c>
      <c r="D41" s="13" t="s">
        <v>155</v>
      </c>
      <c r="E41" s="28"/>
      <c r="F41" s="27">
        <v>54</v>
      </c>
      <c r="G41" s="13"/>
      <c r="H41" s="33"/>
      <c r="J41"/>
    </row>
    <row r="42" spans="1:10" ht="12.75">
      <c r="A42" s="21">
        <v>36</v>
      </c>
      <c r="B42" s="12" t="s">
        <v>290</v>
      </c>
      <c r="C42" s="13" t="s">
        <v>327</v>
      </c>
      <c r="D42" s="13" t="s">
        <v>31</v>
      </c>
      <c r="E42" s="28" t="s">
        <v>139</v>
      </c>
      <c r="F42" s="27">
        <v>16</v>
      </c>
      <c r="G42" s="13"/>
      <c r="H42" s="33"/>
      <c r="J42"/>
    </row>
    <row r="43" spans="1:10" ht="12.75">
      <c r="A43" s="21">
        <v>37</v>
      </c>
      <c r="B43" s="12" t="s">
        <v>290</v>
      </c>
      <c r="C43" s="13" t="s">
        <v>328</v>
      </c>
      <c r="D43" s="13" t="s">
        <v>41</v>
      </c>
      <c r="E43" s="28"/>
      <c r="F43" s="27">
        <v>34</v>
      </c>
      <c r="G43" s="13"/>
      <c r="H43" s="33"/>
      <c r="J43"/>
    </row>
    <row r="44" spans="1:10" ht="12.75">
      <c r="A44" s="21">
        <v>38</v>
      </c>
      <c r="B44" s="12" t="s">
        <v>290</v>
      </c>
      <c r="C44" s="13" t="s">
        <v>329</v>
      </c>
      <c r="D44" s="13" t="s">
        <v>41</v>
      </c>
      <c r="E44" s="28" t="s">
        <v>142</v>
      </c>
      <c r="F44" s="27">
        <v>38</v>
      </c>
      <c r="G44" s="13"/>
      <c r="H44" s="33"/>
      <c r="J44"/>
    </row>
    <row r="45" spans="1:10" ht="12.75">
      <c r="A45" s="21">
        <v>39</v>
      </c>
      <c r="B45" s="12" t="s">
        <v>290</v>
      </c>
      <c r="C45" s="13" t="s">
        <v>330</v>
      </c>
      <c r="D45" s="13" t="s">
        <v>41</v>
      </c>
      <c r="E45" s="28" t="s">
        <v>147</v>
      </c>
      <c r="F45" s="27">
        <v>49</v>
      </c>
      <c r="G45" s="13"/>
      <c r="H45" s="33"/>
      <c r="J45"/>
    </row>
    <row r="46" spans="1:10" ht="12.75">
      <c r="A46" s="21">
        <v>40</v>
      </c>
      <c r="B46" s="12" t="s">
        <v>290</v>
      </c>
      <c r="C46" s="13" t="s">
        <v>331</v>
      </c>
      <c r="D46" s="13" t="s">
        <v>21</v>
      </c>
      <c r="E46" s="28" t="s">
        <v>255</v>
      </c>
      <c r="F46" s="27">
        <v>30</v>
      </c>
      <c r="G46" s="13"/>
      <c r="H46" s="33"/>
      <c r="J46"/>
    </row>
    <row r="47" spans="1:6" ht="12.75">
      <c r="A47" s="35">
        <v>41</v>
      </c>
      <c r="B47" s="33" t="s">
        <v>290</v>
      </c>
      <c r="C47" t="s">
        <v>332</v>
      </c>
      <c r="D47" t="s">
        <v>21</v>
      </c>
      <c r="F47" s="33">
        <v>30</v>
      </c>
    </row>
    <row r="48" spans="1:6" ht="12.75">
      <c r="A48" s="35">
        <v>42</v>
      </c>
      <c r="B48" s="33" t="s">
        <v>298</v>
      </c>
      <c r="C48" t="s">
        <v>333</v>
      </c>
      <c r="D48" t="s">
        <v>14</v>
      </c>
      <c r="F48" s="27">
        <v>48</v>
      </c>
    </row>
  </sheetData>
  <sheetProtection selectLockedCells="1" selectUnlockedCells="1"/>
  <mergeCells count="7">
    <mergeCell ref="A1:J1"/>
    <mergeCell ref="A2:J2"/>
    <mergeCell ref="A4:C4"/>
    <mergeCell ref="D4:G4"/>
    <mergeCell ref="E6:F6"/>
    <mergeCell ref="I6:J6"/>
    <mergeCell ref="M6:N6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5"/>
  <sheetViews>
    <sheetView view="pageBreakPreview" zoomScaleSheetLayoutView="100" workbookViewId="0" topLeftCell="A10">
      <selection activeCell="C25" sqref="C25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18.57421875" style="0" customWidth="1"/>
    <col min="4" max="4" width="14.140625" style="0" customWidth="1"/>
    <col min="5" max="5" width="5.7109375" style="8" customWidth="1"/>
    <col min="6" max="6" width="4.00390625" style="36" customWidth="1"/>
    <col min="7" max="7" width="5.7109375" style="0" customWidth="1"/>
    <col min="8" max="8" width="4.28125" style="0" customWidth="1"/>
    <col min="9" max="9" width="10.140625" style="33" customWidth="1"/>
    <col min="10" max="10" width="8.28125" style="0" customWidth="1"/>
    <col min="11" max="11" width="24.28125" style="0" customWidth="1"/>
    <col min="12" max="12" width="5.140625" style="8" customWidth="1"/>
    <col min="13" max="13" width="5.421875" style="33" customWidth="1"/>
  </cols>
  <sheetData>
    <row r="1" spans="1:13" ht="21.7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2"/>
    </row>
    <row r="2" spans="1:13" ht="17.2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12"/>
    </row>
    <row r="3" spans="1:13" ht="12.75">
      <c r="A3" s="13"/>
      <c r="B3" s="12"/>
      <c r="C3" s="13"/>
      <c r="D3" s="13"/>
      <c r="E3" s="50"/>
      <c r="F3" s="27"/>
      <c r="G3" s="13"/>
      <c r="H3" s="13"/>
      <c r="I3" s="12"/>
      <c r="J3" s="13"/>
      <c r="K3" s="12"/>
      <c r="L3" s="14"/>
      <c r="M3" s="12"/>
    </row>
    <row r="4" spans="1:13" ht="17.25">
      <c r="A4" s="17" t="s">
        <v>14</v>
      </c>
      <c r="B4" s="17"/>
      <c r="C4" s="17"/>
      <c r="D4" s="64">
        <v>41594</v>
      </c>
      <c r="E4" s="64"/>
      <c r="F4" s="64"/>
      <c r="G4" s="55"/>
      <c r="H4" s="55"/>
      <c r="I4" s="77"/>
      <c r="J4" s="59" t="s">
        <v>334</v>
      </c>
      <c r="K4" s="12"/>
      <c r="L4" s="14"/>
      <c r="M4" s="12"/>
    </row>
    <row r="5" spans="1:13" ht="12.75">
      <c r="A5" s="13"/>
      <c r="B5" s="12"/>
      <c r="C5" s="13"/>
      <c r="D5" s="13"/>
      <c r="E5" s="50"/>
      <c r="F5" s="27"/>
      <c r="G5" s="13"/>
      <c r="H5" s="13"/>
      <c r="I5" s="12"/>
      <c r="J5" s="13"/>
      <c r="K5" s="12"/>
      <c r="L5" s="14"/>
      <c r="M5" s="12"/>
    </row>
    <row r="6" spans="1:13" ht="12.75">
      <c r="A6" s="73" t="s">
        <v>16</v>
      </c>
      <c r="B6" s="73" t="s">
        <v>288</v>
      </c>
      <c r="C6" s="73" t="s">
        <v>17</v>
      </c>
      <c r="D6" s="73" t="s">
        <v>18</v>
      </c>
      <c r="E6" s="65" t="s">
        <v>19</v>
      </c>
      <c r="F6" s="65"/>
      <c r="G6" s="13"/>
      <c r="H6" s="73"/>
      <c r="I6" s="73"/>
      <c r="J6" s="73"/>
      <c r="K6" s="21" t="s">
        <v>18</v>
      </c>
      <c r="L6" s="74"/>
      <c r="M6" s="74"/>
    </row>
    <row r="7" spans="1:14" ht="12.75">
      <c r="A7" s="21">
        <v>1</v>
      </c>
      <c r="B7" s="12" t="s">
        <v>335</v>
      </c>
      <c r="C7" s="13" t="s">
        <v>336</v>
      </c>
      <c r="D7" s="13" t="s">
        <v>34</v>
      </c>
      <c r="E7" s="46" t="s">
        <v>255</v>
      </c>
      <c r="F7" s="27">
        <v>30</v>
      </c>
      <c r="G7" s="13"/>
      <c r="J7" s="78">
        <v>1</v>
      </c>
      <c r="K7" s="11" t="s">
        <v>101</v>
      </c>
      <c r="L7" s="13">
        <v>40</v>
      </c>
      <c r="M7" s="13"/>
      <c r="N7" s="28"/>
    </row>
    <row r="8" spans="1:13" ht="12.75">
      <c r="A8" s="21">
        <v>2</v>
      </c>
      <c r="B8" s="12" t="s">
        <v>335</v>
      </c>
      <c r="C8" s="13" t="s">
        <v>337</v>
      </c>
      <c r="D8" s="13" t="s">
        <v>37</v>
      </c>
      <c r="E8" s="46" t="s">
        <v>263</v>
      </c>
      <c r="F8" s="27">
        <v>3</v>
      </c>
      <c r="G8" s="13"/>
      <c r="J8" s="78">
        <v>2</v>
      </c>
      <c r="K8" s="11" t="s">
        <v>37</v>
      </c>
      <c r="L8" s="13">
        <v>48</v>
      </c>
      <c r="M8" s="13"/>
    </row>
    <row r="9" spans="1:13" ht="12.75">
      <c r="A9" s="21">
        <v>3</v>
      </c>
      <c r="B9" s="12" t="s">
        <v>338</v>
      </c>
      <c r="C9" s="13" t="s">
        <v>339</v>
      </c>
      <c r="D9" s="13" t="s">
        <v>155</v>
      </c>
      <c r="E9" s="46" t="s">
        <v>340</v>
      </c>
      <c r="F9" s="27">
        <v>12</v>
      </c>
      <c r="G9" s="13"/>
      <c r="J9" s="78">
        <v>3</v>
      </c>
      <c r="K9" s="11" t="s">
        <v>31</v>
      </c>
      <c r="L9" s="13">
        <v>64</v>
      </c>
      <c r="M9" s="13"/>
    </row>
    <row r="10" spans="1:13" ht="12.75">
      <c r="A10" s="21">
        <v>4</v>
      </c>
      <c r="B10" s="12" t="s">
        <v>335</v>
      </c>
      <c r="C10" s="13" t="s">
        <v>341</v>
      </c>
      <c r="D10" s="13" t="s">
        <v>101</v>
      </c>
      <c r="E10" s="46" t="s">
        <v>340</v>
      </c>
      <c r="F10" s="27">
        <v>23</v>
      </c>
      <c r="G10" s="13"/>
      <c r="J10" s="78">
        <v>4</v>
      </c>
      <c r="K10" s="11" t="s">
        <v>34</v>
      </c>
      <c r="L10" s="13">
        <v>71</v>
      </c>
      <c r="M10" s="13"/>
    </row>
    <row r="11" spans="1:13" ht="12.75">
      <c r="A11" s="21">
        <v>5</v>
      </c>
      <c r="B11" s="12" t="s">
        <v>342</v>
      </c>
      <c r="C11" s="13" t="s">
        <v>343</v>
      </c>
      <c r="D11" s="13" t="s">
        <v>31</v>
      </c>
      <c r="E11" s="46" t="s">
        <v>340</v>
      </c>
      <c r="F11" s="27">
        <v>33</v>
      </c>
      <c r="G11" s="13"/>
      <c r="J11" s="78">
        <v>5</v>
      </c>
      <c r="K11" s="11" t="s">
        <v>21</v>
      </c>
      <c r="L11" s="13">
        <v>107</v>
      </c>
      <c r="M11" s="13"/>
    </row>
    <row r="12" spans="1:13" ht="12.75">
      <c r="A12" s="21">
        <v>6</v>
      </c>
      <c r="B12" s="12" t="s">
        <v>342</v>
      </c>
      <c r="C12" s="13" t="s">
        <v>344</v>
      </c>
      <c r="D12" s="13" t="s">
        <v>345</v>
      </c>
      <c r="E12" s="46" t="s">
        <v>268</v>
      </c>
      <c r="F12" s="27">
        <v>0</v>
      </c>
      <c r="G12" s="13"/>
      <c r="J12" s="78">
        <v>6</v>
      </c>
      <c r="K12" s="11" t="s">
        <v>14</v>
      </c>
      <c r="L12" s="13">
        <v>129</v>
      </c>
      <c r="M12" s="13"/>
    </row>
    <row r="13" spans="1:13" ht="12.75">
      <c r="A13" s="21">
        <v>7</v>
      </c>
      <c r="B13" s="12" t="s">
        <v>335</v>
      </c>
      <c r="C13" s="13" t="s">
        <v>346</v>
      </c>
      <c r="D13" s="13" t="s">
        <v>21</v>
      </c>
      <c r="E13" s="46" t="s">
        <v>340</v>
      </c>
      <c r="F13" s="27">
        <v>10</v>
      </c>
      <c r="G13" s="13"/>
      <c r="J13" s="78">
        <v>7</v>
      </c>
      <c r="K13" s="11" t="s">
        <v>33</v>
      </c>
      <c r="L13" s="13">
        <v>138</v>
      </c>
      <c r="M13" s="13"/>
    </row>
    <row r="14" spans="1:13" ht="12.75">
      <c r="A14" s="21">
        <v>8</v>
      </c>
      <c r="B14" s="12" t="s">
        <v>335</v>
      </c>
      <c r="C14" s="13" t="s">
        <v>347</v>
      </c>
      <c r="D14" s="13" t="s">
        <v>101</v>
      </c>
      <c r="E14" s="46" t="s">
        <v>340</v>
      </c>
      <c r="F14" s="27">
        <v>27</v>
      </c>
      <c r="G14" s="13"/>
      <c r="J14" s="78">
        <v>8</v>
      </c>
      <c r="K14" s="11" t="s">
        <v>345</v>
      </c>
      <c r="L14" s="13">
        <v>151</v>
      </c>
      <c r="M14" s="13"/>
    </row>
    <row r="15" spans="1:13" ht="12.75">
      <c r="A15" s="21">
        <v>9</v>
      </c>
      <c r="B15" s="12" t="s">
        <v>342</v>
      </c>
      <c r="C15" s="13" t="s">
        <v>348</v>
      </c>
      <c r="D15" s="13" t="s">
        <v>101</v>
      </c>
      <c r="E15" s="46" t="s">
        <v>340</v>
      </c>
      <c r="F15" s="27">
        <v>31</v>
      </c>
      <c r="G15" s="13"/>
      <c r="J15" s="78">
        <v>9</v>
      </c>
      <c r="K15" s="11" t="s">
        <v>39</v>
      </c>
      <c r="L15" s="13">
        <v>156</v>
      </c>
      <c r="M15" s="13"/>
    </row>
    <row r="16" spans="1:13" ht="12.75">
      <c r="A16" s="21">
        <v>10</v>
      </c>
      <c r="B16" s="12" t="s">
        <v>335</v>
      </c>
      <c r="C16" s="13" t="s">
        <v>349</v>
      </c>
      <c r="D16" s="13" t="s">
        <v>31</v>
      </c>
      <c r="E16" s="46" t="s">
        <v>340</v>
      </c>
      <c r="F16" s="27">
        <v>41</v>
      </c>
      <c r="G16" s="13"/>
      <c r="J16" s="78">
        <v>10</v>
      </c>
      <c r="K16" s="11" t="s">
        <v>350</v>
      </c>
      <c r="L16" s="13">
        <v>159</v>
      </c>
      <c r="M16" s="13"/>
    </row>
    <row r="17" spans="1:13" ht="12.75">
      <c r="A17" s="21">
        <v>11</v>
      </c>
      <c r="B17" s="12" t="s">
        <v>335</v>
      </c>
      <c r="C17" s="13" t="s">
        <v>351</v>
      </c>
      <c r="D17" s="13" t="s">
        <v>37</v>
      </c>
      <c r="E17" s="46" t="s">
        <v>340</v>
      </c>
      <c r="F17" s="27">
        <v>50</v>
      </c>
      <c r="G17" s="13"/>
      <c r="J17" s="78">
        <v>11</v>
      </c>
      <c r="K17" s="11" t="s">
        <v>47</v>
      </c>
      <c r="L17" s="13">
        <v>262</v>
      </c>
      <c r="M17" s="13"/>
    </row>
    <row r="18" spans="1:13" ht="12.75">
      <c r="A18" s="21">
        <v>12</v>
      </c>
      <c r="B18" s="12" t="s">
        <v>335</v>
      </c>
      <c r="C18" s="13" t="s">
        <v>352</v>
      </c>
      <c r="D18" s="13" t="s">
        <v>37</v>
      </c>
      <c r="E18" s="46" t="s">
        <v>340</v>
      </c>
      <c r="F18" s="27">
        <v>58</v>
      </c>
      <c r="G18" s="13"/>
      <c r="J18" s="78">
        <v>12</v>
      </c>
      <c r="K18" s="11" t="s">
        <v>353</v>
      </c>
      <c r="L18" s="13">
        <v>305</v>
      </c>
      <c r="M18" s="13"/>
    </row>
    <row r="19" spans="1:13" ht="12.75">
      <c r="A19" s="21">
        <v>13</v>
      </c>
      <c r="B19" s="12" t="s">
        <v>335</v>
      </c>
      <c r="C19" s="13" t="s">
        <v>354</v>
      </c>
      <c r="D19" s="13" t="s">
        <v>33</v>
      </c>
      <c r="E19" s="46" t="s">
        <v>272</v>
      </c>
      <c r="F19" s="27">
        <v>9</v>
      </c>
      <c r="G19" s="13"/>
      <c r="J19" s="78">
        <v>13</v>
      </c>
      <c r="K19" s="11" t="s">
        <v>355</v>
      </c>
      <c r="L19" s="13">
        <v>307</v>
      </c>
      <c r="M19" s="13"/>
    </row>
    <row r="20" spans="1:13" ht="12.75">
      <c r="A20" s="21">
        <v>14</v>
      </c>
      <c r="B20" s="12" t="s">
        <v>342</v>
      </c>
      <c r="C20" s="13" t="s">
        <v>356</v>
      </c>
      <c r="D20" s="13" t="s">
        <v>345</v>
      </c>
      <c r="E20" s="46" t="s">
        <v>340</v>
      </c>
      <c r="F20" s="27">
        <v>13</v>
      </c>
      <c r="G20" s="13"/>
      <c r="J20" s="78">
        <v>14</v>
      </c>
      <c r="K20" s="11" t="s">
        <v>72</v>
      </c>
      <c r="L20" s="13">
        <v>151</v>
      </c>
      <c r="M20" s="13"/>
    </row>
    <row r="21" spans="1:13" ht="12.75">
      <c r="A21" s="21">
        <v>15</v>
      </c>
      <c r="B21" s="12" t="s">
        <v>335</v>
      </c>
      <c r="C21" s="13" t="s">
        <v>357</v>
      </c>
      <c r="D21" s="13" t="s">
        <v>33</v>
      </c>
      <c r="E21" s="46" t="s">
        <v>340</v>
      </c>
      <c r="F21" s="27">
        <v>14</v>
      </c>
      <c r="G21" s="13"/>
      <c r="J21" s="78">
        <v>15</v>
      </c>
      <c r="K21" s="11" t="s">
        <v>358</v>
      </c>
      <c r="L21" s="13">
        <v>238</v>
      </c>
      <c r="M21" s="13"/>
    </row>
    <row r="22" spans="1:13" ht="12.75">
      <c r="A22" s="21">
        <v>16</v>
      </c>
      <c r="B22" s="12" t="s">
        <v>335</v>
      </c>
      <c r="C22" s="13" t="s">
        <v>359</v>
      </c>
      <c r="D22" s="13" t="s">
        <v>34</v>
      </c>
      <c r="E22" s="46" t="s">
        <v>340</v>
      </c>
      <c r="F22" s="27">
        <v>21</v>
      </c>
      <c r="G22" s="13"/>
      <c r="J22" s="78">
        <v>16</v>
      </c>
      <c r="K22" s="11" t="s">
        <v>155</v>
      </c>
      <c r="L22" s="13">
        <v>36</v>
      </c>
      <c r="M22" s="13" t="s">
        <v>50</v>
      </c>
    </row>
    <row r="23" spans="1:13" ht="12.75">
      <c r="A23" s="21">
        <v>17</v>
      </c>
      <c r="B23" s="12" t="s">
        <v>342</v>
      </c>
      <c r="C23" s="13" t="s">
        <v>360</v>
      </c>
      <c r="D23" s="13" t="s">
        <v>39</v>
      </c>
      <c r="E23" s="46" t="s">
        <v>340</v>
      </c>
      <c r="F23" s="27">
        <v>28</v>
      </c>
      <c r="G23" s="13"/>
      <c r="J23" s="78">
        <v>17</v>
      </c>
      <c r="K23" s="11" t="s">
        <v>361</v>
      </c>
      <c r="L23" s="13">
        <v>137</v>
      </c>
      <c r="M23" s="13" t="s">
        <v>50</v>
      </c>
    </row>
    <row r="24" spans="1:13" ht="12.75">
      <c r="A24" s="21">
        <v>18</v>
      </c>
      <c r="B24" s="12" t="s">
        <v>335</v>
      </c>
      <c r="C24" s="13" t="s">
        <v>362</v>
      </c>
      <c r="D24" s="13" t="s">
        <v>31</v>
      </c>
      <c r="E24" s="46" t="s">
        <v>340</v>
      </c>
      <c r="F24" s="27">
        <v>29</v>
      </c>
      <c r="G24" s="13"/>
      <c r="J24" s="78">
        <v>18</v>
      </c>
      <c r="K24" s="11" t="s">
        <v>363</v>
      </c>
      <c r="L24" s="13">
        <v>53</v>
      </c>
      <c r="M24" s="13" t="s">
        <v>50</v>
      </c>
    </row>
    <row r="25" spans="1:13" ht="12.75">
      <c r="A25" s="21">
        <v>19</v>
      </c>
      <c r="B25" s="12" t="s">
        <v>342</v>
      </c>
      <c r="C25" s="13" t="s">
        <v>364</v>
      </c>
      <c r="D25" s="13" t="s">
        <v>101</v>
      </c>
      <c r="E25" s="46" t="s">
        <v>340</v>
      </c>
      <c r="F25" s="27">
        <v>35</v>
      </c>
      <c r="G25" s="13"/>
      <c r="J25" s="78">
        <v>19</v>
      </c>
      <c r="K25" s="11" t="s">
        <v>365</v>
      </c>
      <c r="L25" s="13">
        <v>99</v>
      </c>
      <c r="M25" s="13" t="s">
        <v>50</v>
      </c>
    </row>
    <row r="26" spans="1:13" ht="12.75">
      <c r="A26" s="21">
        <v>20</v>
      </c>
      <c r="B26" s="12" t="s">
        <v>335</v>
      </c>
      <c r="C26" s="13" t="s">
        <v>366</v>
      </c>
      <c r="D26" s="13" t="s">
        <v>350</v>
      </c>
      <c r="E26" s="46" t="s">
        <v>340</v>
      </c>
      <c r="F26" s="27">
        <v>44</v>
      </c>
      <c r="G26" s="13"/>
      <c r="H26" s="73"/>
      <c r="I26" s="12"/>
      <c r="J26" s="13" t="s">
        <v>367</v>
      </c>
      <c r="K26" s="13"/>
      <c r="L26" s="28"/>
      <c r="M26" s="27"/>
    </row>
    <row r="27" spans="1:13" ht="12.75">
      <c r="A27" s="21">
        <v>21</v>
      </c>
      <c r="B27" s="12" t="s">
        <v>335</v>
      </c>
      <c r="C27" s="13" t="s">
        <v>368</v>
      </c>
      <c r="D27" s="13" t="s">
        <v>14</v>
      </c>
      <c r="E27" s="46" t="s">
        <v>340</v>
      </c>
      <c r="F27" s="27">
        <v>54</v>
      </c>
      <c r="G27" s="13"/>
      <c r="H27" s="73"/>
      <c r="I27" s="12"/>
      <c r="J27" s="13" t="s">
        <v>367</v>
      </c>
      <c r="K27" s="13"/>
      <c r="L27" s="28"/>
      <c r="M27" s="27"/>
    </row>
    <row r="28" spans="1:13" ht="12.75">
      <c r="A28" s="21">
        <v>22</v>
      </c>
      <c r="B28" s="12" t="s">
        <v>335</v>
      </c>
      <c r="C28" s="13" t="s">
        <v>369</v>
      </c>
      <c r="D28" s="13" t="s">
        <v>101</v>
      </c>
      <c r="E28" s="46" t="s">
        <v>279</v>
      </c>
      <c r="F28" s="27">
        <v>23</v>
      </c>
      <c r="G28" s="13"/>
      <c r="H28" s="73"/>
      <c r="I28" s="12"/>
      <c r="J28" s="13" t="s">
        <v>367</v>
      </c>
      <c r="K28" s="13"/>
      <c r="L28" s="28"/>
      <c r="M28" s="27"/>
    </row>
    <row r="29" spans="1:13" ht="12.75">
      <c r="A29" s="21">
        <v>23</v>
      </c>
      <c r="B29" s="12" t="s">
        <v>342</v>
      </c>
      <c r="C29" s="13" t="s">
        <v>370</v>
      </c>
      <c r="D29" s="13" t="s">
        <v>37</v>
      </c>
      <c r="E29" s="46" t="s">
        <v>340</v>
      </c>
      <c r="F29" s="27">
        <v>26</v>
      </c>
      <c r="G29" s="13"/>
      <c r="H29" s="73"/>
      <c r="I29" s="12"/>
      <c r="J29" s="13" t="s">
        <v>367</v>
      </c>
      <c r="K29" s="13"/>
      <c r="L29" s="28"/>
      <c r="M29" s="27"/>
    </row>
    <row r="30" spans="1:13" ht="12.75">
      <c r="A30" s="21">
        <v>24</v>
      </c>
      <c r="B30" s="12" t="s">
        <v>342</v>
      </c>
      <c r="C30" s="13" t="s">
        <v>371</v>
      </c>
      <c r="D30" s="13" t="s">
        <v>39</v>
      </c>
      <c r="E30" s="46" t="s">
        <v>340</v>
      </c>
      <c r="F30" s="27">
        <v>33</v>
      </c>
      <c r="G30" s="13"/>
      <c r="H30" s="73"/>
      <c r="I30" s="12"/>
      <c r="J30" s="13"/>
      <c r="K30" s="13"/>
      <c r="L30" s="28"/>
      <c r="M30" s="27"/>
    </row>
    <row r="31" spans="1:13" ht="12.75">
      <c r="A31" s="21">
        <v>25</v>
      </c>
      <c r="B31" s="12" t="s">
        <v>335</v>
      </c>
      <c r="C31" s="13" t="s">
        <v>372</v>
      </c>
      <c r="D31" s="13" t="s">
        <v>34</v>
      </c>
      <c r="E31" s="46" t="s">
        <v>340</v>
      </c>
      <c r="F31" s="27">
        <v>42</v>
      </c>
      <c r="G31" s="13"/>
      <c r="H31" s="73"/>
      <c r="I31" s="12"/>
      <c r="J31" s="13"/>
      <c r="K31" s="13"/>
      <c r="L31" s="28"/>
      <c r="M31" s="27"/>
    </row>
    <row r="32" spans="1:13" ht="12.75">
      <c r="A32" s="21">
        <v>26</v>
      </c>
      <c r="B32" s="12" t="s">
        <v>342</v>
      </c>
      <c r="C32" s="13" t="s">
        <v>373</v>
      </c>
      <c r="D32" s="13" t="s">
        <v>101</v>
      </c>
      <c r="E32" s="46" t="s">
        <v>340</v>
      </c>
      <c r="F32" s="27">
        <v>45</v>
      </c>
      <c r="G32" s="13"/>
      <c r="H32" s="73"/>
      <c r="I32" s="12"/>
      <c r="J32" s="13"/>
      <c r="K32" s="13"/>
      <c r="L32" s="28"/>
      <c r="M32" s="27"/>
    </row>
    <row r="33" spans="1:13" ht="12.75">
      <c r="A33" s="21">
        <v>27</v>
      </c>
      <c r="B33" s="12" t="s">
        <v>335</v>
      </c>
      <c r="C33" s="13" t="s">
        <v>374</v>
      </c>
      <c r="D33" s="13" t="s">
        <v>21</v>
      </c>
      <c r="E33" s="46" t="s">
        <v>282</v>
      </c>
      <c r="F33" s="27">
        <v>14</v>
      </c>
      <c r="G33" s="13"/>
      <c r="H33" s="73"/>
      <c r="I33" s="12"/>
      <c r="J33" s="13"/>
      <c r="K33" s="13"/>
      <c r="L33" s="28"/>
      <c r="M33" s="27"/>
    </row>
    <row r="34" spans="1:13" ht="12.75">
      <c r="A34" s="21">
        <v>28</v>
      </c>
      <c r="B34" s="12" t="s">
        <v>335</v>
      </c>
      <c r="C34" s="13" t="s">
        <v>375</v>
      </c>
      <c r="D34" s="13" t="s">
        <v>33</v>
      </c>
      <c r="E34" s="46" t="s">
        <v>340</v>
      </c>
      <c r="F34" s="27">
        <v>25</v>
      </c>
      <c r="G34" s="13"/>
      <c r="H34" s="73"/>
      <c r="I34" s="12"/>
      <c r="J34" s="13"/>
      <c r="K34" s="13"/>
      <c r="L34" s="28"/>
      <c r="M34" s="27"/>
    </row>
    <row r="35" spans="1:13" ht="12.75">
      <c r="A35" s="21">
        <v>29</v>
      </c>
      <c r="B35" s="12" t="s">
        <v>335</v>
      </c>
      <c r="C35" s="13" t="s">
        <v>376</v>
      </c>
      <c r="D35" s="13" t="s">
        <v>34</v>
      </c>
      <c r="E35" s="46" t="s">
        <v>340</v>
      </c>
      <c r="F35" s="27">
        <v>53</v>
      </c>
      <c r="G35" s="13"/>
      <c r="H35" s="73"/>
      <c r="I35" s="12"/>
      <c r="J35" s="13"/>
      <c r="K35" s="13"/>
      <c r="L35" s="28"/>
      <c r="M35" s="27"/>
    </row>
    <row r="36" spans="1:13" ht="12.75">
      <c r="A36" s="21">
        <v>30</v>
      </c>
      <c r="B36" s="12" t="s">
        <v>335</v>
      </c>
      <c r="C36" s="13" t="s">
        <v>377</v>
      </c>
      <c r="D36" s="13" t="s">
        <v>14</v>
      </c>
      <c r="E36" s="46" t="s">
        <v>378</v>
      </c>
      <c r="F36" s="27">
        <v>0</v>
      </c>
      <c r="G36" s="13"/>
      <c r="H36" s="73"/>
      <c r="I36" s="12"/>
      <c r="J36" s="13"/>
      <c r="K36" s="13"/>
      <c r="L36" s="28"/>
      <c r="M36" s="27"/>
    </row>
    <row r="37" spans="1:13" ht="12.75">
      <c r="A37" s="21">
        <v>31</v>
      </c>
      <c r="B37" s="12" t="s">
        <v>342</v>
      </c>
      <c r="C37" s="13" t="s">
        <v>379</v>
      </c>
      <c r="D37" s="13" t="s">
        <v>31</v>
      </c>
      <c r="E37" s="46" t="s">
        <v>340</v>
      </c>
      <c r="F37" s="27">
        <v>2</v>
      </c>
      <c r="G37" s="13"/>
      <c r="H37" s="73"/>
      <c r="I37" s="12"/>
      <c r="J37" s="13"/>
      <c r="K37" s="13"/>
      <c r="L37" s="28"/>
      <c r="M37" s="27"/>
    </row>
    <row r="38" spans="1:13" ht="12.75">
      <c r="A38" s="21">
        <v>32</v>
      </c>
      <c r="B38" s="12" t="s">
        <v>335</v>
      </c>
      <c r="C38" s="13" t="s">
        <v>380</v>
      </c>
      <c r="D38" s="13" t="s">
        <v>101</v>
      </c>
      <c r="E38" s="46" t="s">
        <v>340</v>
      </c>
      <c r="F38" s="27">
        <v>3</v>
      </c>
      <c r="G38" s="13"/>
      <c r="H38" s="73"/>
      <c r="I38" s="12"/>
      <c r="J38" s="13"/>
      <c r="K38" s="13"/>
      <c r="L38" s="28"/>
      <c r="M38" s="27"/>
    </row>
    <row r="39" spans="1:13" ht="12.75">
      <c r="A39" s="21">
        <v>33</v>
      </c>
      <c r="B39" s="12" t="s">
        <v>342</v>
      </c>
      <c r="C39" s="13" t="s">
        <v>381</v>
      </c>
      <c r="D39" s="13" t="s">
        <v>155</v>
      </c>
      <c r="E39" s="46" t="s">
        <v>340</v>
      </c>
      <c r="F39" s="27">
        <v>4</v>
      </c>
      <c r="G39" s="13"/>
      <c r="H39" s="73"/>
      <c r="I39" s="12"/>
      <c r="J39" s="13"/>
      <c r="K39" s="13"/>
      <c r="L39" s="28"/>
      <c r="M39" s="27"/>
    </row>
    <row r="40" spans="1:13" ht="12.75">
      <c r="A40" s="21">
        <v>34</v>
      </c>
      <c r="B40" s="12" t="s">
        <v>338</v>
      </c>
      <c r="C40" s="13" t="s">
        <v>382</v>
      </c>
      <c r="D40" s="13" t="s">
        <v>72</v>
      </c>
      <c r="E40" s="46" t="s">
        <v>340</v>
      </c>
      <c r="F40" s="27">
        <v>22</v>
      </c>
      <c r="G40" s="13"/>
      <c r="H40" s="73"/>
      <c r="I40" s="12"/>
      <c r="J40" s="13"/>
      <c r="K40" s="13"/>
      <c r="L40" s="28"/>
      <c r="M40" s="27"/>
    </row>
    <row r="41" spans="1:13" ht="12.75">
      <c r="A41" s="21">
        <v>35</v>
      </c>
      <c r="B41" s="12" t="s">
        <v>335</v>
      </c>
      <c r="C41" s="13" t="s">
        <v>383</v>
      </c>
      <c r="D41" s="13" t="s">
        <v>14</v>
      </c>
      <c r="E41" s="46" t="s">
        <v>340</v>
      </c>
      <c r="F41" s="27">
        <v>29</v>
      </c>
      <c r="G41" s="13"/>
      <c r="H41" s="73"/>
      <c r="I41" s="12"/>
      <c r="J41" s="13"/>
      <c r="K41" s="13"/>
      <c r="L41" s="28"/>
      <c r="M41" s="27"/>
    </row>
    <row r="42" spans="1:13" ht="12.75">
      <c r="A42" s="21">
        <v>36</v>
      </c>
      <c r="B42" s="12" t="s">
        <v>338</v>
      </c>
      <c r="C42" s="13" t="s">
        <v>384</v>
      </c>
      <c r="D42" s="13" t="s">
        <v>21</v>
      </c>
      <c r="E42" s="46" t="s">
        <v>340</v>
      </c>
      <c r="F42" s="27">
        <v>39</v>
      </c>
      <c r="G42" s="13"/>
      <c r="H42" s="73"/>
      <c r="I42" s="12"/>
      <c r="J42" s="13"/>
      <c r="K42" s="13"/>
      <c r="L42" s="28"/>
      <c r="M42" s="27"/>
    </row>
    <row r="43" spans="1:13" ht="12.75">
      <c r="A43" s="21">
        <v>37</v>
      </c>
      <c r="B43" s="12" t="s">
        <v>342</v>
      </c>
      <c r="C43" s="13" t="s">
        <v>385</v>
      </c>
      <c r="D43" s="13" t="s">
        <v>21</v>
      </c>
      <c r="E43" s="46" t="s">
        <v>340</v>
      </c>
      <c r="F43" s="27">
        <v>42</v>
      </c>
      <c r="G43" s="13"/>
      <c r="H43" s="73"/>
      <c r="I43" s="12"/>
      <c r="J43" s="13"/>
      <c r="K43" s="13"/>
      <c r="L43" s="28"/>
      <c r="M43" s="27"/>
    </row>
    <row r="44" spans="1:13" ht="12.75">
      <c r="A44" s="21">
        <v>38</v>
      </c>
      <c r="B44" s="12" t="s">
        <v>335</v>
      </c>
      <c r="C44" s="13" t="s">
        <v>386</v>
      </c>
      <c r="D44" s="13" t="s">
        <v>21</v>
      </c>
      <c r="E44" s="46" t="s">
        <v>340</v>
      </c>
      <c r="F44" s="27">
        <v>45</v>
      </c>
      <c r="G44" s="13"/>
      <c r="H44" s="73"/>
      <c r="I44" s="12"/>
      <c r="J44" s="13"/>
      <c r="K44" s="13"/>
      <c r="L44" s="28"/>
      <c r="M44" s="27"/>
    </row>
    <row r="45" spans="1:13" ht="12.75">
      <c r="A45" s="21">
        <v>39</v>
      </c>
      <c r="B45" s="12" t="s">
        <v>335</v>
      </c>
      <c r="C45" s="13" t="s">
        <v>387</v>
      </c>
      <c r="D45" s="13" t="s">
        <v>101</v>
      </c>
      <c r="E45" s="46" t="s">
        <v>340</v>
      </c>
      <c r="F45" s="27">
        <v>57</v>
      </c>
      <c r="G45" s="13"/>
      <c r="H45" s="73"/>
      <c r="I45" s="12"/>
      <c r="J45" s="13"/>
      <c r="K45" s="13"/>
      <c r="L45" s="28"/>
      <c r="M45" s="27"/>
    </row>
    <row r="46" spans="1:13" ht="12.75">
      <c r="A46" s="21">
        <v>40</v>
      </c>
      <c r="B46" s="12" t="s">
        <v>342</v>
      </c>
      <c r="C46" s="13" t="s">
        <v>388</v>
      </c>
      <c r="D46" s="13" t="s">
        <v>34</v>
      </c>
      <c r="E46" s="46" t="s">
        <v>389</v>
      </c>
      <c r="F46" s="27">
        <v>3</v>
      </c>
      <c r="G46" s="13"/>
      <c r="H46" s="73"/>
      <c r="I46" s="12"/>
      <c r="J46" s="13"/>
      <c r="K46" s="13"/>
      <c r="L46" s="28"/>
      <c r="M46" s="27"/>
    </row>
    <row r="47" spans="1:13" ht="12.75">
      <c r="A47" s="21">
        <v>41</v>
      </c>
      <c r="B47" s="12" t="s">
        <v>390</v>
      </c>
      <c r="C47" s="13" t="s">
        <v>391</v>
      </c>
      <c r="D47" s="13" t="s">
        <v>350</v>
      </c>
      <c r="E47" s="46" t="s">
        <v>340</v>
      </c>
      <c r="F47" s="27">
        <v>12</v>
      </c>
      <c r="G47" s="13"/>
      <c r="H47" s="73"/>
      <c r="I47" s="12"/>
      <c r="J47" s="13"/>
      <c r="K47" s="13"/>
      <c r="L47" s="28"/>
      <c r="M47" s="27"/>
    </row>
    <row r="48" spans="1:13" ht="12.75">
      <c r="A48" s="21">
        <v>42</v>
      </c>
      <c r="B48" s="12" t="s">
        <v>342</v>
      </c>
      <c r="C48" s="13" t="s">
        <v>392</v>
      </c>
      <c r="D48" s="13" t="s">
        <v>31</v>
      </c>
      <c r="E48" s="46" t="s">
        <v>340</v>
      </c>
      <c r="F48" s="27">
        <v>18</v>
      </c>
      <c r="G48" s="13"/>
      <c r="H48" s="73"/>
      <c r="I48" s="12"/>
      <c r="J48" s="13"/>
      <c r="K48" s="13"/>
      <c r="L48" s="28"/>
      <c r="M48" s="27"/>
    </row>
    <row r="49" spans="1:13" ht="12.75">
      <c r="A49" s="21">
        <v>43</v>
      </c>
      <c r="B49" s="12" t="s">
        <v>335</v>
      </c>
      <c r="C49" s="13" t="s">
        <v>393</v>
      </c>
      <c r="D49" s="13" t="s">
        <v>14</v>
      </c>
      <c r="E49" s="46" t="s">
        <v>340</v>
      </c>
      <c r="F49" s="27">
        <v>29</v>
      </c>
      <c r="G49" s="13"/>
      <c r="H49" s="73"/>
      <c r="I49" s="12"/>
      <c r="J49" s="13"/>
      <c r="K49" s="13"/>
      <c r="L49" s="28"/>
      <c r="M49" s="27"/>
    </row>
    <row r="50" spans="1:13" ht="12.75">
      <c r="A50" s="21">
        <v>44</v>
      </c>
      <c r="B50" s="12" t="s">
        <v>338</v>
      </c>
      <c r="C50" s="13" t="s">
        <v>394</v>
      </c>
      <c r="D50" s="13" t="s">
        <v>353</v>
      </c>
      <c r="E50" s="46" t="s">
        <v>395</v>
      </c>
      <c r="F50" s="27">
        <v>6</v>
      </c>
      <c r="G50" s="13"/>
      <c r="H50" s="73"/>
      <c r="I50" s="12"/>
      <c r="J50" s="13"/>
      <c r="K50" s="13"/>
      <c r="L50" s="28"/>
      <c r="M50" s="27"/>
    </row>
    <row r="51" spans="1:13" ht="12.75">
      <c r="A51" s="21">
        <v>45</v>
      </c>
      <c r="B51" s="12" t="s">
        <v>335</v>
      </c>
      <c r="C51" s="13" t="s">
        <v>396</v>
      </c>
      <c r="D51" s="13" t="s">
        <v>101</v>
      </c>
      <c r="E51" s="46" t="s">
        <v>340</v>
      </c>
      <c r="F51" s="27">
        <v>12</v>
      </c>
      <c r="G51" s="13"/>
      <c r="H51" s="73"/>
      <c r="I51" s="12"/>
      <c r="J51" s="13"/>
      <c r="K51" s="13"/>
      <c r="L51" s="28"/>
      <c r="M51" s="27"/>
    </row>
    <row r="52" spans="1:13" ht="12.75">
      <c r="A52" s="21">
        <v>46</v>
      </c>
      <c r="B52" s="12" t="s">
        <v>338</v>
      </c>
      <c r="C52" s="13" t="s">
        <v>397</v>
      </c>
      <c r="D52" s="13" t="s">
        <v>350</v>
      </c>
      <c r="E52" s="46" t="s">
        <v>340</v>
      </c>
      <c r="F52" s="27">
        <v>18</v>
      </c>
      <c r="G52" s="13"/>
      <c r="H52" s="73"/>
      <c r="I52" s="12"/>
      <c r="J52" s="13"/>
      <c r="K52" s="13"/>
      <c r="L52" s="28"/>
      <c r="M52" s="27"/>
    </row>
    <row r="53" spans="1:13" ht="12.75">
      <c r="A53" s="21">
        <v>47</v>
      </c>
      <c r="B53" s="12" t="s">
        <v>342</v>
      </c>
      <c r="C53" s="13" t="s">
        <v>398</v>
      </c>
      <c r="D53" s="13" t="s">
        <v>72</v>
      </c>
      <c r="E53" s="46" t="s">
        <v>340</v>
      </c>
      <c r="F53" s="27">
        <v>35</v>
      </c>
      <c r="H53" s="73"/>
      <c r="I53" s="12"/>
      <c r="J53" s="13"/>
      <c r="K53" s="13"/>
      <c r="L53" s="28"/>
      <c r="M53" s="27"/>
    </row>
    <row r="54" spans="1:13" ht="12.75">
      <c r="A54" s="21">
        <v>48</v>
      </c>
      <c r="B54" s="12" t="s">
        <v>335</v>
      </c>
      <c r="C54" s="13" t="s">
        <v>399</v>
      </c>
      <c r="D54" s="13" t="s">
        <v>21</v>
      </c>
      <c r="E54" s="46" t="s">
        <v>340</v>
      </c>
      <c r="F54" s="27">
        <v>38</v>
      </c>
      <c r="H54" s="73"/>
      <c r="I54" s="12"/>
      <c r="J54" s="13"/>
      <c r="K54" s="13"/>
      <c r="L54" s="28"/>
      <c r="M54" s="27"/>
    </row>
    <row r="55" spans="1:13" ht="12.75">
      <c r="A55" s="21">
        <v>49</v>
      </c>
      <c r="B55" s="12" t="s">
        <v>342</v>
      </c>
      <c r="C55" s="13" t="s">
        <v>400</v>
      </c>
      <c r="D55" s="13" t="s">
        <v>34</v>
      </c>
      <c r="E55" s="46" t="s">
        <v>340</v>
      </c>
      <c r="F55" s="27">
        <v>44</v>
      </c>
      <c r="I55" s="78"/>
      <c r="J55" s="13"/>
      <c r="K55" s="79"/>
      <c r="L55" s="79"/>
      <c r="M55"/>
    </row>
    <row r="56" spans="1:13" ht="12.75">
      <c r="A56" s="21">
        <v>50</v>
      </c>
      <c r="B56" s="12" t="s">
        <v>342</v>
      </c>
      <c r="C56" s="13" t="s">
        <v>401</v>
      </c>
      <c r="D56" s="13" t="s">
        <v>21</v>
      </c>
      <c r="E56" s="46" t="s">
        <v>340</v>
      </c>
      <c r="F56" s="27">
        <v>57</v>
      </c>
      <c r="I56"/>
      <c r="J56" s="21"/>
      <c r="K56" s="13"/>
      <c r="L56" s="79"/>
      <c r="M56"/>
    </row>
    <row r="57" spans="1:13" ht="12.75">
      <c r="A57" s="21">
        <v>51</v>
      </c>
      <c r="B57" s="12" t="s">
        <v>335</v>
      </c>
      <c r="C57" s="13" t="s">
        <v>402</v>
      </c>
      <c r="D57" s="13" t="s">
        <v>101</v>
      </c>
      <c r="E57" s="46" t="s">
        <v>403</v>
      </c>
      <c r="F57" s="27">
        <v>27</v>
      </c>
      <c r="I57"/>
      <c r="J57" s="78"/>
      <c r="K57" s="13"/>
      <c r="L57" s="79"/>
      <c r="M57"/>
    </row>
    <row r="58" spans="1:13" ht="12.75">
      <c r="A58" s="21">
        <v>52</v>
      </c>
      <c r="B58" s="12" t="s">
        <v>338</v>
      </c>
      <c r="C58" s="13" t="s">
        <v>404</v>
      </c>
      <c r="D58" s="13" t="s">
        <v>350</v>
      </c>
      <c r="E58" s="46" t="s">
        <v>340</v>
      </c>
      <c r="F58" s="27">
        <v>31</v>
      </c>
      <c r="I58" s="8"/>
      <c r="J58" s="41"/>
      <c r="K58" s="49"/>
      <c r="L58" s="80"/>
      <c r="M58"/>
    </row>
    <row r="59" spans="1:13" ht="12.75">
      <c r="A59" s="21">
        <v>53</v>
      </c>
      <c r="B59" s="12" t="s">
        <v>338</v>
      </c>
      <c r="C59" s="13" t="s">
        <v>405</v>
      </c>
      <c r="D59" s="13" t="s">
        <v>363</v>
      </c>
      <c r="E59" s="46" t="s">
        <v>340</v>
      </c>
      <c r="F59" s="27">
        <v>41</v>
      </c>
      <c r="I59" s="8"/>
      <c r="J59" s="41"/>
      <c r="K59" s="49"/>
      <c r="L59" s="80"/>
      <c r="M59"/>
    </row>
    <row r="60" spans="1:12" ht="12.75">
      <c r="A60" s="21">
        <v>54</v>
      </c>
      <c r="B60" s="12" t="s">
        <v>335</v>
      </c>
      <c r="C60" s="13" t="s">
        <v>406</v>
      </c>
      <c r="D60" s="13" t="s">
        <v>39</v>
      </c>
      <c r="E60" s="46" t="s">
        <v>340</v>
      </c>
      <c r="F60" s="27">
        <v>46</v>
      </c>
      <c r="I60" s="8"/>
      <c r="J60" s="41"/>
      <c r="K60" s="49"/>
      <c r="L60" s="80"/>
    </row>
    <row r="61" spans="1:12" ht="12.75">
      <c r="A61" s="21">
        <v>55</v>
      </c>
      <c r="B61" s="12" t="s">
        <v>338</v>
      </c>
      <c r="C61" s="13" t="s">
        <v>407</v>
      </c>
      <c r="D61" s="13" t="s">
        <v>47</v>
      </c>
      <c r="E61" s="46" t="s">
        <v>340</v>
      </c>
      <c r="F61" s="27">
        <v>55</v>
      </c>
      <c r="I61" s="8"/>
      <c r="J61" s="41"/>
      <c r="K61" s="49"/>
      <c r="L61" s="80"/>
    </row>
    <row r="62" spans="1:12" ht="12.75">
      <c r="A62" s="21">
        <v>56</v>
      </c>
      <c r="B62" s="12" t="s">
        <v>338</v>
      </c>
      <c r="C62" s="13" t="s">
        <v>408</v>
      </c>
      <c r="D62" s="13" t="s">
        <v>47</v>
      </c>
      <c r="E62" s="46" t="s">
        <v>409</v>
      </c>
      <c r="F62" s="27">
        <v>3</v>
      </c>
      <c r="I62" s="8"/>
      <c r="J62" s="41"/>
      <c r="K62" s="49"/>
      <c r="L62" s="80"/>
    </row>
    <row r="63" spans="1:13" ht="12.75">
      <c r="A63" s="21">
        <v>57</v>
      </c>
      <c r="B63" s="12" t="s">
        <v>338</v>
      </c>
      <c r="C63" s="13" t="s">
        <v>410</v>
      </c>
      <c r="D63" s="13" t="s">
        <v>21</v>
      </c>
      <c r="E63" s="46" t="s">
        <v>340</v>
      </c>
      <c r="F63" s="27">
        <v>38</v>
      </c>
      <c r="I63" s="8"/>
      <c r="J63" s="41"/>
      <c r="K63" s="49"/>
      <c r="L63" s="80"/>
      <c r="M63" s="29"/>
    </row>
    <row r="64" spans="1:12" ht="12.75">
      <c r="A64" s="21">
        <v>58</v>
      </c>
      <c r="B64" s="12" t="s">
        <v>335</v>
      </c>
      <c r="C64" s="13" t="s">
        <v>411</v>
      </c>
      <c r="D64" s="13" t="s">
        <v>21</v>
      </c>
      <c r="E64" s="46" t="s">
        <v>340</v>
      </c>
      <c r="F64" s="27">
        <v>39</v>
      </c>
      <c r="I64" s="8"/>
      <c r="J64" s="41"/>
      <c r="K64" s="49"/>
      <c r="L64" s="80"/>
    </row>
    <row r="65" spans="1:12" ht="12.75">
      <c r="A65" s="21">
        <v>59</v>
      </c>
      <c r="B65" s="12" t="s">
        <v>338</v>
      </c>
      <c r="C65" s="13" t="s">
        <v>412</v>
      </c>
      <c r="D65" s="13" t="s">
        <v>31</v>
      </c>
      <c r="E65" s="46" t="s">
        <v>340</v>
      </c>
      <c r="F65" s="27">
        <v>49</v>
      </c>
      <c r="I65" s="8"/>
      <c r="J65" s="41"/>
      <c r="K65" s="49"/>
      <c r="L65" s="80"/>
    </row>
    <row r="66" spans="1:12" ht="12.75">
      <c r="A66" s="21">
        <v>60</v>
      </c>
      <c r="B66" s="12" t="s">
        <v>335</v>
      </c>
      <c r="C66" s="13" t="s">
        <v>413</v>
      </c>
      <c r="D66" s="13" t="s">
        <v>47</v>
      </c>
      <c r="E66" s="46" t="s">
        <v>414</v>
      </c>
      <c r="F66" s="27">
        <v>13</v>
      </c>
      <c r="I66" s="8"/>
      <c r="J66" s="41"/>
      <c r="K66" s="49"/>
      <c r="L66" s="80"/>
    </row>
    <row r="67" spans="1:12" ht="12.75">
      <c r="A67" s="21">
        <v>61</v>
      </c>
      <c r="B67" s="12" t="s">
        <v>338</v>
      </c>
      <c r="C67" s="13" t="s">
        <v>415</v>
      </c>
      <c r="D67" s="13" t="s">
        <v>39</v>
      </c>
      <c r="E67" s="46" t="s">
        <v>340</v>
      </c>
      <c r="F67" s="27">
        <v>14</v>
      </c>
      <c r="I67" s="8"/>
      <c r="J67" s="41"/>
      <c r="K67" s="49"/>
      <c r="L67" s="80"/>
    </row>
    <row r="68" spans="1:12" ht="12.75">
      <c r="A68" s="21">
        <v>62</v>
      </c>
      <c r="B68" s="12" t="s">
        <v>338</v>
      </c>
      <c r="C68" s="13" t="s">
        <v>416</v>
      </c>
      <c r="D68" s="13" t="s">
        <v>345</v>
      </c>
      <c r="E68" s="46" t="s">
        <v>340</v>
      </c>
      <c r="F68" s="27">
        <v>15</v>
      </c>
      <c r="I68" s="8"/>
      <c r="J68" s="41"/>
      <c r="K68" s="49"/>
      <c r="L68" s="80"/>
    </row>
    <row r="69" spans="1:12" ht="12.75">
      <c r="A69" s="21">
        <v>63</v>
      </c>
      <c r="B69" s="12" t="s">
        <v>335</v>
      </c>
      <c r="C69" s="13" t="s">
        <v>417</v>
      </c>
      <c r="D69" s="13" t="s">
        <v>361</v>
      </c>
      <c r="E69" s="46" t="s">
        <v>340</v>
      </c>
      <c r="F69" s="27">
        <v>31</v>
      </c>
      <c r="I69" s="8"/>
      <c r="J69" s="43"/>
      <c r="K69" s="51"/>
      <c r="L69" s="43"/>
    </row>
    <row r="70" spans="1:12" ht="12.75">
      <c r="A70" s="21">
        <v>64</v>
      </c>
      <c r="B70" s="12" t="s">
        <v>342</v>
      </c>
      <c r="C70" s="13" t="s">
        <v>418</v>
      </c>
      <c r="D70" s="13" t="s">
        <v>31</v>
      </c>
      <c r="E70" s="46" t="s">
        <v>340</v>
      </c>
      <c r="F70" s="27">
        <v>40</v>
      </c>
      <c r="I70" s="8"/>
      <c r="J70" s="43"/>
      <c r="K70" s="51"/>
      <c r="L70" s="43"/>
    </row>
    <row r="71" spans="1:12" ht="12.75">
      <c r="A71" s="21">
        <v>65</v>
      </c>
      <c r="B71" s="12" t="s">
        <v>338</v>
      </c>
      <c r="C71" s="13" t="s">
        <v>419</v>
      </c>
      <c r="D71" s="13" t="s">
        <v>34</v>
      </c>
      <c r="E71" s="46" t="s">
        <v>340</v>
      </c>
      <c r="F71" s="27">
        <v>49</v>
      </c>
      <c r="I71" s="8"/>
      <c r="J71" s="43"/>
      <c r="K71" s="51"/>
      <c r="L71" s="43"/>
    </row>
    <row r="72" spans="1:12" ht="12.75">
      <c r="A72" s="21">
        <v>66</v>
      </c>
      <c r="B72" s="12" t="s">
        <v>338</v>
      </c>
      <c r="C72" s="13" t="s">
        <v>420</v>
      </c>
      <c r="D72" s="13" t="s">
        <v>31</v>
      </c>
      <c r="E72" s="46" t="s">
        <v>340</v>
      </c>
      <c r="F72" s="27">
        <v>52</v>
      </c>
      <c r="I72" s="8"/>
      <c r="J72" s="43"/>
      <c r="K72" s="51"/>
      <c r="L72" s="43"/>
    </row>
    <row r="73" spans="1:12" ht="12.75">
      <c r="A73" s="21">
        <v>67</v>
      </c>
      <c r="B73" s="12" t="s">
        <v>342</v>
      </c>
      <c r="C73" s="13" t="s">
        <v>421</v>
      </c>
      <c r="D73" s="13" t="s">
        <v>358</v>
      </c>
      <c r="E73" s="46" t="s">
        <v>422</v>
      </c>
      <c r="F73" s="27">
        <v>17</v>
      </c>
      <c r="I73" s="8"/>
      <c r="J73" s="43"/>
      <c r="K73" s="51"/>
      <c r="L73" s="43"/>
    </row>
    <row r="74" spans="1:12" ht="12.75">
      <c r="A74" s="21">
        <v>68</v>
      </c>
      <c r="B74" s="12" t="s">
        <v>342</v>
      </c>
      <c r="C74" s="13" t="s">
        <v>423</v>
      </c>
      <c r="D74" s="13" t="s">
        <v>34</v>
      </c>
      <c r="E74" s="46" t="s">
        <v>340</v>
      </c>
      <c r="F74" s="27">
        <v>25</v>
      </c>
      <c r="I74" s="8"/>
      <c r="J74" s="43"/>
      <c r="K74" s="51"/>
      <c r="L74" s="43"/>
    </row>
    <row r="75" spans="1:12" ht="12.75">
      <c r="A75" s="21">
        <v>69</v>
      </c>
      <c r="B75" s="12" t="s">
        <v>342</v>
      </c>
      <c r="C75" s="13" t="s">
        <v>424</v>
      </c>
      <c r="D75" s="13" t="s">
        <v>345</v>
      </c>
      <c r="E75" s="46" t="s">
        <v>340</v>
      </c>
      <c r="F75" s="27">
        <v>28</v>
      </c>
      <c r="I75" s="8"/>
      <c r="J75" s="43"/>
      <c r="K75" s="51"/>
      <c r="L75" s="51"/>
    </row>
    <row r="76" spans="1:12" ht="12.75">
      <c r="A76" s="21">
        <v>70</v>
      </c>
      <c r="B76" s="12" t="s">
        <v>335</v>
      </c>
      <c r="C76" s="13" t="s">
        <v>425</v>
      </c>
      <c r="D76" s="13" t="s">
        <v>72</v>
      </c>
      <c r="E76" s="46" t="s">
        <v>340</v>
      </c>
      <c r="F76" s="27">
        <v>46</v>
      </c>
      <c r="I76" s="8"/>
      <c r="J76" s="43"/>
      <c r="K76" s="51"/>
      <c r="L76" s="51"/>
    </row>
    <row r="77" spans="1:8" ht="12.75">
      <c r="A77" s="35">
        <v>71</v>
      </c>
      <c r="B77" s="33" t="s">
        <v>335</v>
      </c>
      <c r="C77" t="s">
        <v>426</v>
      </c>
      <c r="D77" t="s">
        <v>37</v>
      </c>
      <c r="E77" s="8" t="s">
        <v>427</v>
      </c>
      <c r="F77" s="36">
        <v>9</v>
      </c>
      <c r="H77" s="33"/>
    </row>
    <row r="78" spans="1:8" ht="12.75">
      <c r="A78" s="35">
        <v>72</v>
      </c>
      <c r="B78" s="33" t="s">
        <v>390</v>
      </c>
      <c r="C78" t="s">
        <v>428</v>
      </c>
      <c r="D78" t="s">
        <v>353</v>
      </c>
      <c r="E78" s="8" t="s">
        <v>340</v>
      </c>
      <c r="F78" s="36">
        <v>18</v>
      </c>
      <c r="H78" s="33"/>
    </row>
    <row r="79" spans="1:8" ht="12.75">
      <c r="A79" s="35">
        <v>73</v>
      </c>
      <c r="B79" s="33" t="s">
        <v>338</v>
      </c>
      <c r="C79" t="s">
        <v>429</v>
      </c>
      <c r="D79" t="s">
        <v>355</v>
      </c>
      <c r="E79" s="8" t="s">
        <v>340</v>
      </c>
      <c r="F79" s="36">
        <v>31</v>
      </c>
      <c r="H79" s="33"/>
    </row>
    <row r="80" spans="1:8" ht="12.75">
      <c r="A80" s="35">
        <v>74</v>
      </c>
      <c r="B80" s="33" t="s">
        <v>335</v>
      </c>
      <c r="C80" t="s">
        <v>430</v>
      </c>
      <c r="D80" t="s">
        <v>361</v>
      </c>
      <c r="E80" s="8" t="s">
        <v>340</v>
      </c>
      <c r="F80" s="36">
        <v>36</v>
      </c>
      <c r="H80" s="33"/>
    </row>
    <row r="81" spans="1:8" ht="12.75">
      <c r="A81" s="35">
        <v>75</v>
      </c>
      <c r="B81" s="33" t="s">
        <v>338</v>
      </c>
      <c r="C81" t="s">
        <v>431</v>
      </c>
      <c r="D81" t="s">
        <v>355</v>
      </c>
      <c r="E81" s="8" t="s">
        <v>239</v>
      </c>
      <c r="F81" s="36">
        <v>2</v>
      </c>
      <c r="H81" s="33"/>
    </row>
    <row r="82" spans="1:6" ht="12.75">
      <c r="A82" s="35">
        <v>76</v>
      </c>
      <c r="B82" s="33" t="s">
        <v>335</v>
      </c>
      <c r="C82" t="s">
        <v>432</v>
      </c>
      <c r="D82" t="s">
        <v>355</v>
      </c>
      <c r="E82" s="8" t="s">
        <v>340</v>
      </c>
      <c r="F82" s="36">
        <v>9</v>
      </c>
    </row>
    <row r="83" spans="1:6" ht="12.75">
      <c r="A83" s="35">
        <v>77</v>
      </c>
      <c r="B83" s="33" t="s">
        <v>342</v>
      </c>
      <c r="C83" t="s">
        <v>433</v>
      </c>
      <c r="D83" t="s">
        <v>358</v>
      </c>
      <c r="E83" s="8" t="s">
        <v>340</v>
      </c>
      <c r="F83" s="36">
        <v>31</v>
      </c>
    </row>
    <row r="84" spans="1:6" ht="12.75">
      <c r="A84" s="35">
        <v>78</v>
      </c>
      <c r="B84" s="33" t="s">
        <v>342</v>
      </c>
      <c r="C84" t="s">
        <v>434</v>
      </c>
      <c r="D84" t="s">
        <v>345</v>
      </c>
      <c r="E84" s="8" t="s">
        <v>340</v>
      </c>
      <c r="F84" s="36">
        <v>37</v>
      </c>
    </row>
    <row r="85" spans="1:6" ht="12.75">
      <c r="A85" s="35">
        <v>79</v>
      </c>
      <c r="B85" s="33" t="s">
        <v>338</v>
      </c>
      <c r="C85" t="s">
        <v>435</v>
      </c>
      <c r="D85" t="s">
        <v>34</v>
      </c>
      <c r="E85" s="8" t="s">
        <v>340</v>
      </c>
      <c r="F85" s="36">
        <v>47</v>
      </c>
    </row>
    <row r="86" spans="1:6" ht="12.75">
      <c r="A86" s="35">
        <v>80</v>
      </c>
      <c r="B86" s="33" t="s">
        <v>335</v>
      </c>
      <c r="C86" t="s">
        <v>436</v>
      </c>
      <c r="D86" t="s">
        <v>345</v>
      </c>
      <c r="E86" s="8" t="s">
        <v>340</v>
      </c>
      <c r="F86" s="36">
        <v>52</v>
      </c>
    </row>
    <row r="87" spans="1:6" ht="12.75">
      <c r="A87" s="35">
        <v>81</v>
      </c>
      <c r="B87" s="33" t="s">
        <v>335</v>
      </c>
      <c r="C87" t="s">
        <v>437</v>
      </c>
      <c r="D87" t="s">
        <v>34</v>
      </c>
      <c r="E87" s="8" t="s">
        <v>438</v>
      </c>
      <c r="F87" s="36">
        <v>0</v>
      </c>
    </row>
    <row r="88" spans="1:6" ht="12.75">
      <c r="A88" s="35">
        <v>82</v>
      </c>
      <c r="B88" s="33" t="s">
        <v>338</v>
      </c>
      <c r="C88" t="s">
        <v>439</v>
      </c>
      <c r="D88" t="s">
        <v>33</v>
      </c>
      <c r="E88" s="8" t="s">
        <v>340</v>
      </c>
      <c r="F88" s="36">
        <v>7</v>
      </c>
    </row>
    <row r="89" spans="1:6" ht="12.75">
      <c r="A89" s="35">
        <v>83</v>
      </c>
      <c r="B89" s="33" t="s">
        <v>335</v>
      </c>
      <c r="C89" t="s">
        <v>440</v>
      </c>
      <c r="D89" t="s">
        <v>355</v>
      </c>
      <c r="E89" s="8" t="s">
        <v>340</v>
      </c>
      <c r="F89" s="36">
        <v>18</v>
      </c>
    </row>
    <row r="90" spans="1:6" ht="12.75">
      <c r="A90" s="35">
        <v>84</v>
      </c>
      <c r="B90" s="33" t="s">
        <v>335</v>
      </c>
      <c r="C90" t="s">
        <v>441</v>
      </c>
      <c r="D90" t="s">
        <v>21</v>
      </c>
      <c r="E90" s="8" t="s">
        <v>340</v>
      </c>
      <c r="F90" s="36">
        <v>28</v>
      </c>
    </row>
    <row r="91" spans="1:6" ht="12.75">
      <c r="A91" s="35">
        <v>85</v>
      </c>
      <c r="B91" s="33" t="s">
        <v>338</v>
      </c>
      <c r="C91" t="s">
        <v>442</v>
      </c>
      <c r="D91" t="s">
        <v>355</v>
      </c>
      <c r="E91" s="8" t="s">
        <v>340</v>
      </c>
      <c r="F91" s="36">
        <v>47</v>
      </c>
    </row>
    <row r="92" spans="1:6" ht="12.75">
      <c r="A92" s="35">
        <v>86</v>
      </c>
      <c r="B92" s="33" t="s">
        <v>342</v>
      </c>
      <c r="C92" t="s">
        <v>443</v>
      </c>
      <c r="D92" t="s">
        <v>31</v>
      </c>
      <c r="E92" s="8" t="s">
        <v>444</v>
      </c>
      <c r="F92" s="36">
        <v>6</v>
      </c>
    </row>
    <row r="93" spans="1:6" ht="12.75">
      <c r="A93" s="35">
        <v>87</v>
      </c>
      <c r="B93" s="33" t="s">
        <v>338</v>
      </c>
      <c r="C93" t="s">
        <v>445</v>
      </c>
      <c r="D93" t="s">
        <v>355</v>
      </c>
      <c r="E93" s="8" t="s">
        <v>340</v>
      </c>
      <c r="F93" s="36">
        <v>14</v>
      </c>
    </row>
    <row r="94" spans="1:6" ht="12.75">
      <c r="A94" s="35">
        <v>88</v>
      </c>
      <c r="B94" s="33" t="s">
        <v>335</v>
      </c>
      <c r="C94" t="s">
        <v>446</v>
      </c>
      <c r="D94" t="s">
        <v>355</v>
      </c>
      <c r="E94" s="8" t="s">
        <v>447</v>
      </c>
      <c r="F94" s="36">
        <v>59</v>
      </c>
    </row>
    <row r="95" spans="1:6" ht="12.75">
      <c r="A95" s="35">
        <v>89</v>
      </c>
      <c r="B95" s="33" t="s">
        <v>335</v>
      </c>
      <c r="C95" t="s">
        <v>448</v>
      </c>
      <c r="D95" t="s">
        <v>353</v>
      </c>
      <c r="E95" s="8" t="s">
        <v>449</v>
      </c>
      <c r="F95" s="36">
        <v>8</v>
      </c>
    </row>
    <row r="96" spans="1:6" ht="12.75">
      <c r="A96" s="35">
        <v>90</v>
      </c>
      <c r="B96" s="33" t="s">
        <v>338</v>
      </c>
      <c r="C96" t="s">
        <v>450</v>
      </c>
      <c r="D96" t="s">
        <v>355</v>
      </c>
      <c r="E96" s="8" t="s">
        <v>340</v>
      </c>
      <c r="F96" s="36">
        <v>21</v>
      </c>
    </row>
    <row r="97" spans="1:6" ht="12.75">
      <c r="A97" s="35">
        <v>91</v>
      </c>
      <c r="B97" s="33" t="s">
        <v>342</v>
      </c>
      <c r="C97" t="s">
        <v>451</v>
      </c>
      <c r="D97" t="s">
        <v>47</v>
      </c>
      <c r="E97" s="8" t="s">
        <v>340</v>
      </c>
      <c r="F97" s="36">
        <v>27</v>
      </c>
    </row>
    <row r="98" spans="1:6" ht="12.75">
      <c r="A98" s="35">
        <v>92</v>
      </c>
      <c r="B98" s="33" t="s">
        <v>342</v>
      </c>
      <c r="C98" t="s">
        <v>452</v>
      </c>
      <c r="D98" t="s">
        <v>355</v>
      </c>
      <c r="E98" s="8" t="s">
        <v>340</v>
      </c>
      <c r="F98" s="36">
        <v>50</v>
      </c>
    </row>
    <row r="99" spans="1:6" ht="12.75">
      <c r="A99" s="35">
        <v>93</v>
      </c>
      <c r="B99" s="33" t="s">
        <v>335</v>
      </c>
      <c r="C99" t="s">
        <v>453</v>
      </c>
      <c r="D99" t="s">
        <v>355</v>
      </c>
      <c r="E99" s="8" t="s">
        <v>454</v>
      </c>
      <c r="F99" s="36">
        <v>6</v>
      </c>
    </row>
    <row r="100" spans="1:6" ht="12.75">
      <c r="A100" s="35">
        <v>94</v>
      </c>
      <c r="B100" s="33" t="s">
        <v>342</v>
      </c>
      <c r="C100" t="s">
        <v>455</v>
      </c>
      <c r="D100" t="s">
        <v>358</v>
      </c>
      <c r="E100" s="8" t="s">
        <v>340</v>
      </c>
      <c r="F100" s="36">
        <v>16</v>
      </c>
    </row>
    <row r="101" spans="1:6" ht="12.75">
      <c r="A101" s="35">
        <v>95</v>
      </c>
      <c r="B101" s="33" t="s">
        <v>456</v>
      </c>
      <c r="C101" t="s">
        <v>457</v>
      </c>
      <c r="D101" t="s">
        <v>350</v>
      </c>
      <c r="E101" s="8" t="s">
        <v>340</v>
      </c>
      <c r="F101" s="36">
        <v>52</v>
      </c>
    </row>
    <row r="102" spans="1:6" ht="12.75">
      <c r="A102" s="35">
        <v>96</v>
      </c>
      <c r="B102" s="33" t="s">
        <v>390</v>
      </c>
      <c r="C102" t="s">
        <v>458</v>
      </c>
      <c r="D102" t="s">
        <v>355</v>
      </c>
      <c r="E102" s="8" t="s">
        <v>459</v>
      </c>
      <c r="F102" s="36">
        <v>3</v>
      </c>
    </row>
    <row r="103" spans="1:6" ht="12.75">
      <c r="A103" s="35">
        <v>97</v>
      </c>
      <c r="B103" s="33" t="s">
        <v>335</v>
      </c>
      <c r="C103" t="s">
        <v>460</v>
      </c>
      <c r="D103" t="s">
        <v>355</v>
      </c>
      <c r="E103" s="8" t="s">
        <v>461</v>
      </c>
      <c r="F103" s="36">
        <v>0</v>
      </c>
    </row>
    <row r="104" spans="1:6" ht="12.75">
      <c r="A104" s="35">
        <v>98</v>
      </c>
      <c r="B104" s="33" t="s">
        <v>338</v>
      </c>
      <c r="C104" t="s">
        <v>462</v>
      </c>
      <c r="D104" t="s">
        <v>355</v>
      </c>
      <c r="E104" s="8" t="s">
        <v>340</v>
      </c>
      <c r="F104" s="36">
        <v>15</v>
      </c>
    </row>
    <row r="105" spans="1:6" ht="12.75">
      <c r="A105" s="35">
        <v>99</v>
      </c>
      <c r="B105" s="33" t="s">
        <v>390</v>
      </c>
      <c r="C105" t="s">
        <v>463</v>
      </c>
      <c r="D105" t="s">
        <v>365</v>
      </c>
      <c r="E105" s="8" t="s">
        <v>340</v>
      </c>
      <c r="F105" s="36">
        <v>50</v>
      </c>
    </row>
    <row r="106" spans="1:6" ht="12.75">
      <c r="A106" s="35">
        <v>100</v>
      </c>
      <c r="B106" s="33" t="s">
        <v>338</v>
      </c>
      <c r="C106" t="s">
        <v>464</v>
      </c>
      <c r="D106" t="s">
        <v>353</v>
      </c>
      <c r="E106" s="8" t="s">
        <v>465</v>
      </c>
      <c r="F106" s="36">
        <v>13</v>
      </c>
    </row>
    <row r="107" spans="1:6" ht="12.75">
      <c r="A107" s="35">
        <v>101</v>
      </c>
      <c r="B107" s="33" t="s">
        <v>338</v>
      </c>
      <c r="C107" t="s">
        <v>466</v>
      </c>
      <c r="D107" t="s">
        <v>353</v>
      </c>
      <c r="E107" s="8" t="s">
        <v>467</v>
      </c>
      <c r="F107" s="36">
        <v>46</v>
      </c>
    </row>
    <row r="108" spans="1:6" ht="12.75">
      <c r="A108" s="35">
        <v>102</v>
      </c>
      <c r="B108" s="33" t="s">
        <v>335</v>
      </c>
      <c r="C108" t="s">
        <v>468</v>
      </c>
      <c r="D108" t="s">
        <v>355</v>
      </c>
      <c r="E108" s="8" t="s">
        <v>469</v>
      </c>
      <c r="F108" s="36">
        <v>45</v>
      </c>
    </row>
    <row r="125" spans="1:6" ht="12.75">
      <c r="A125" s="12">
        <f>+'[3]Times'!B124</f>
        <v>0</v>
      </c>
      <c r="B125" s="12">
        <f>+'[3]Times'!C124</f>
        <v>0</v>
      </c>
      <c r="C125" s="13">
        <f>+'[3]Times'!D124</f>
        <v>0</v>
      </c>
      <c r="D125" s="13">
        <f>+'[3]Times'!E124</f>
        <v>0</v>
      </c>
      <c r="E125" s="28">
        <f>IF(ISTEXT('[3]Times'!F124)=TRUE,+'[3]Times'!F124&amp;":","")</f>
      </c>
      <c r="F125" s="27">
        <f>IF(ISNUMBER('[3]Times'!G124)=TRUE,+'[3]Times'!G124,"")</f>
      </c>
    </row>
  </sheetData>
  <sheetProtection selectLockedCells="1" selectUnlockedCells="1"/>
  <mergeCells count="6">
    <mergeCell ref="A1:L1"/>
    <mergeCell ref="A2:L2"/>
    <mergeCell ref="A4:C4"/>
    <mergeCell ref="D4:F4"/>
    <mergeCell ref="E6:F6"/>
    <mergeCell ref="L6:M6"/>
  </mergeCells>
  <printOptions/>
  <pageMargins left="0.43333333333333335" right="0.3541666666666667" top="0.9840277777777777" bottom="0.9840277777777777" header="0.5118055555555555" footer="0.5118055555555555"/>
  <pageSetup horizontalDpi="300" verticalDpi="300" orientation="portrait" paperSize="9" scale="80"/>
  <rowBreaks count="1" manualBreakCount="1">
    <brk id="6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229"/>
  <sheetViews>
    <sheetView view="pageBreakPreview" zoomScaleSheetLayoutView="100" workbookViewId="0" topLeftCell="A1">
      <selection activeCell="H28" sqref="H28"/>
    </sheetView>
  </sheetViews>
  <sheetFormatPr defaultColWidth="9.140625" defaultRowHeight="12.75"/>
  <cols>
    <col min="1" max="1" width="5.7109375" style="35" customWidth="1"/>
    <col min="2" max="2" width="10.140625" style="33" customWidth="1"/>
    <col min="3" max="3" width="22.8515625" style="0" customWidth="1"/>
    <col min="4" max="4" width="16.8515625" style="0" customWidth="1"/>
    <col min="5" max="5" width="5.7109375" style="8" customWidth="1"/>
    <col min="6" max="6" width="4.00390625" style="33" customWidth="1"/>
    <col min="7" max="7" width="5.7109375" style="0" customWidth="1"/>
    <col min="8" max="8" width="5.7109375" style="81" customWidth="1"/>
    <col min="9" max="9" width="20.28125" style="33" customWidth="1"/>
    <col min="10" max="10" width="9.28125" style="0" customWidth="1"/>
    <col min="11" max="11" width="9.28125" style="7" customWidth="1"/>
    <col min="12" max="12" width="5.57421875" style="33" customWidth="1"/>
    <col min="13" max="13" width="4.00390625" style="33" customWidth="1"/>
  </cols>
  <sheetData>
    <row r="1" spans="1:13" ht="22.5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7.25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4" spans="1:13" ht="12.75">
      <c r="A4" s="84" t="s">
        <v>14</v>
      </c>
      <c r="B4" s="84"/>
      <c r="C4" s="84"/>
      <c r="D4" s="85">
        <v>41594</v>
      </c>
      <c r="E4" s="66"/>
      <c r="F4" s="81"/>
      <c r="G4" s="25"/>
      <c r="I4" s="81"/>
      <c r="J4" s="86" t="s">
        <v>470</v>
      </c>
      <c r="K4" s="35"/>
      <c r="L4" s="81"/>
      <c r="M4" s="81"/>
    </row>
    <row r="6" spans="1:13" ht="12.75">
      <c r="A6" s="35" t="s">
        <v>16</v>
      </c>
      <c r="B6" s="81" t="s">
        <v>288</v>
      </c>
      <c r="C6" s="25" t="s">
        <v>17</v>
      </c>
      <c r="D6" s="25" t="s">
        <v>18</v>
      </c>
      <c r="E6" s="87" t="s">
        <v>19</v>
      </c>
      <c r="F6" s="87"/>
      <c r="G6" s="25"/>
      <c r="I6" s="81"/>
      <c r="J6" s="35" t="s">
        <v>29</v>
      </c>
      <c r="L6" s="87"/>
      <c r="M6" s="87"/>
    </row>
    <row r="7" spans="1:13" ht="12.75">
      <c r="A7" s="88">
        <v>1</v>
      </c>
      <c r="B7" s="89" t="s">
        <v>471</v>
      </c>
      <c r="C7" s="90" t="s">
        <v>472</v>
      </c>
      <c r="D7" s="90" t="s">
        <v>37</v>
      </c>
      <c r="E7" s="91" t="s">
        <v>142</v>
      </c>
      <c r="F7" s="92">
        <v>55</v>
      </c>
      <c r="G7" s="90"/>
      <c r="H7" s="81">
        <v>1</v>
      </c>
      <c r="I7" s="93" t="s">
        <v>37</v>
      </c>
      <c r="J7" s="89">
        <v>102</v>
      </c>
      <c r="K7" s="90"/>
      <c r="L7" s="94"/>
      <c r="M7" s="92"/>
    </row>
    <row r="8" spans="1:13" ht="12.75">
      <c r="A8" s="88">
        <v>2</v>
      </c>
      <c r="B8" s="89" t="s">
        <v>471</v>
      </c>
      <c r="C8" s="90" t="s">
        <v>473</v>
      </c>
      <c r="D8" s="90" t="s">
        <v>21</v>
      </c>
      <c r="E8" s="91" t="s">
        <v>243</v>
      </c>
      <c r="F8" s="92">
        <v>2</v>
      </c>
      <c r="G8" s="90"/>
      <c r="H8" s="81">
        <v>2</v>
      </c>
      <c r="I8" s="93" t="s">
        <v>34</v>
      </c>
      <c r="J8" s="89">
        <v>150</v>
      </c>
      <c r="K8" s="90"/>
      <c r="L8" s="94"/>
      <c r="M8" s="92"/>
    </row>
    <row r="9" spans="1:13" ht="12.75">
      <c r="A9" s="88">
        <v>3</v>
      </c>
      <c r="B9" s="89" t="s">
        <v>471</v>
      </c>
      <c r="C9" s="90" t="s">
        <v>474</v>
      </c>
      <c r="D9" s="90" t="s">
        <v>34</v>
      </c>
      <c r="E9" s="91" t="s">
        <v>340</v>
      </c>
      <c r="F9" s="92">
        <v>7</v>
      </c>
      <c r="G9" s="90"/>
      <c r="H9" s="81">
        <v>3</v>
      </c>
      <c r="I9" s="93" t="s">
        <v>21</v>
      </c>
      <c r="J9" s="89">
        <v>151</v>
      </c>
      <c r="K9" s="90"/>
      <c r="L9" s="94"/>
      <c r="M9" s="92"/>
    </row>
    <row r="10" spans="1:13" ht="12.75">
      <c r="A10" s="88">
        <v>4</v>
      </c>
      <c r="B10" s="89" t="s">
        <v>471</v>
      </c>
      <c r="C10" s="90" t="s">
        <v>475</v>
      </c>
      <c r="D10" s="90" t="s">
        <v>37</v>
      </c>
      <c r="E10" s="91" t="s">
        <v>340</v>
      </c>
      <c r="F10" s="92">
        <v>13</v>
      </c>
      <c r="G10" s="90"/>
      <c r="H10" s="81">
        <v>4</v>
      </c>
      <c r="I10" s="93" t="s">
        <v>33</v>
      </c>
      <c r="J10" s="89">
        <v>198</v>
      </c>
      <c r="K10" s="90"/>
      <c r="L10" s="94"/>
      <c r="M10" s="92"/>
    </row>
    <row r="11" spans="1:13" ht="12.75">
      <c r="A11" s="88">
        <v>5</v>
      </c>
      <c r="B11" s="89" t="s">
        <v>298</v>
      </c>
      <c r="C11" s="90" t="s">
        <v>476</v>
      </c>
      <c r="D11" s="90" t="s">
        <v>33</v>
      </c>
      <c r="E11" s="91" t="s">
        <v>340</v>
      </c>
      <c r="F11" s="92">
        <v>27</v>
      </c>
      <c r="G11" s="90"/>
      <c r="H11" s="81">
        <v>5</v>
      </c>
      <c r="I11" s="93" t="s">
        <v>31</v>
      </c>
      <c r="J11" s="89">
        <v>224</v>
      </c>
      <c r="K11" s="90"/>
      <c r="L11" s="94"/>
      <c r="M11" s="92"/>
    </row>
    <row r="12" spans="1:13" ht="12.75">
      <c r="A12" s="88">
        <v>6</v>
      </c>
      <c r="B12" s="89" t="s">
        <v>471</v>
      </c>
      <c r="C12" s="90" t="s">
        <v>477</v>
      </c>
      <c r="D12" s="90" t="s">
        <v>31</v>
      </c>
      <c r="E12" s="91" t="s">
        <v>340</v>
      </c>
      <c r="F12" s="92">
        <v>33</v>
      </c>
      <c r="G12" s="90"/>
      <c r="H12" s="81">
        <v>6</v>
      </c>
      <c r="I12" s="93" t="s">
        <v>101</v>
      </c>
      <c r="J12" s="89">
        <v>233</v>
      </c>
      <c r="K12" s="90"/>
      <c r="L12" s="94"/>
      <c r="M12" s="92"/>
    </row>
    <row r="13" spans="1:13" ht="12.75">
      <c r="A13" s="88">
        <v>7</v>
      </c>
      <c r="B13" s="89" t="s">
        <v>478</v>
      </c>
      <c r="C13" s="90" t="s">
        <v>479</v>
      </c>
      <c r="D13" s="90" t="s">
        <v>480</v>
      </c>
      <c r="E13" s="91" t="s">
        <v>340</v>
      </c>
      <c r="F13" s="92">
        <v>44</v>
      </c>
      <c r="G13" s="90"/>
      <c r="H13" s="81">
        <v>7</v>
      </c>
      <c r="I13" s="93" t="s">
        <v>345</v>
      </c>
      <c r="J13" s="89">
        <v>285</v>
      </c>
      <c r="K13" s="90"/>
      <c r="L13" s="94"/>
      <c r="M13" s="92"/>
    </row>
    <row r="14" spans="1:13" ht="12.75">
      <c r="A14" s="88">
        <v>8</v>
      </c>
      <c r="B14" s="89" t="s">
        <v>471</v>
      </c>
      <c r="C14" s="90" t="s">
        <v>481</v>
      </c>
      <c r="D14" s="90" t="s">
        <v>101</v>
      </c>
      <c r="E14" s="91" t="s">
        <v>340</v>
      </c>
      <c r="F14" s="92">
        <v>50</v>
      </c>
      <c r="G14" s="90"/>
      <c r="H14" s="81">
        <v>8</v>
      </c>
      <c r="I14" s="93" t="s">
        <v>350</v>
      </c>
      <c r="J14" s="89">
        <v>304</v>
      </c>
      <c r="K14" s="90"/>
      <c r="L14" s="94"/>
      <c r="M14" s="92"/>
    </row>
    <row r="15" spans="1:13" ht="12.75">
      <c r="A15" s="88">
        <v>9</v>
      </c>
      <c r="B15" s="89" t="s">
        <v>471</v>
      </c>
      <c r="C15" s="90" t="s">
        <v>482</v>
      </c>
      <c r="D15" s="90" t="s">
        <v>483</v>
      </c>
      <c r="E15" s="91" t="s">
        <v>340</v>
      </c>
      <c r="F15" s="92">
        <v>57</v>
      </c>
      <c r="G15" s="90"/>
      <c r="H15" s="81">
        <v>9</v>
      </c>
      <c r="I15" s="93" t="s">
        <v>14</v>
      </c>
      <c r="J15" s="89">
        <v>344</v>
      </c>
      <c r="K15" s="90"/>
      <c r="L15" s="94"/>
      <c r="M15" s="92"/>
    </row>
    <row r="16" spans="1:13" ht="12.75">
      <c r="A16" s="88">
        <v>10</v>
      </c>
      <c r="B16" s="89" t="s">
        <v>471</v>
      </c>
      <c r="C16" s="90" t="s">
        <v>484</v>
      </c>
      <c r="D16" s="90" t="s">
        <v>21</v>
      </c>
      <c r="E16" s="91" t="s">
        <v>147</v>
      </c>
      <c r="F16" s="92">
        <v>9</v>
      </c>
      <c r="G16" s="90"/>
      <c r="H16" s="81">
        <v>10</v>
      </c>
      <c r="I16" s="93" t="s">
        <v>72</v>
      </c>
      <c r="J16" s="89">
        <v>390</v>
      </c>
      <c r="K16" s="90"/>
      <c r="L16" s="94"/>
      <c r="M16" s="92"/>
    </row>
    <row r="17" spans="1:13" ht="12.75">
      <c r="A17" s="88">
        <v>11</v>
      </c>
      <c r="B17" s="89" t="s">
        <v>478</v>
      </c>
      <c r="C17" s="90" t="s">
        <v>485</v>
      </c>
      <c r="D17" s="90" t="s">
        <v>480</v>
      </c>
      <c r="E17" s="91" t="s">
        <v>340</v>
      </c>
      <c r="F17" s="92">
        <v>13</v>
      </c>
      <c r="G17" s="90"/>
      <c r="H17" s="81">
        <v>11</v>
      </c>
      <c r="I17" s="93" t="s">
        <v>39</v>
      </c>
      <c r="J17" s="89">
        <v>645</v>
      </c>
      <c r="K17" s="90"/>
      <c r="L17" s="94"/>
      <c r="M17" s="92"/>
    </row>
    <row r="18" spans="1:13" ht="12.75">
      <c r="A18" s="88">
        <v>12</v>
      </c>
      <c r="B18" s="89" t="s">
        <v>471</v>
      </c>
      <c r="C18" s="90" t="s">
        <v>486</v>
      </c>
      <c r="D18" s="90" t="s">
        <v>345</v>
      </c>
      <c r="E18" s="91" t="s">
        <v>340</v>
      </c>
      <c r="F18" s="92">
        <v>21</v>
      </c>
      <c r="G18" s="90"/>
      <c r="H18" s="81">
        <v>12</v>
      </c>
      <c r="I18" s="93" t="s">
        <v>487</v>
      </c>
      <c r="J18" s="89">
        <v>898</v>
      </c>
      <c r="K18" s="90"/>
      <c r="L18" s="94"/>
      <c r="M18" s="92"/>
    </row>
    <row r="19" spans="1:13" ht="12.75">
      <c r="A19" s="88">
        <v>13</v>
      </c>
      <c r="B19" s="89" t="s">
        <v>471</v>
      </c>
      <c r="C19" s="90" t="s">
        <v>488</v>
      </c>
      <c r="D19" s="90" t="s">
        <v>489</v>
      </c>
      <c r="E19" s="91" t="s">
        <v>340</v>
      </c>
      <c r="F19" s="92">
        <v>22</v>
      </c>
      <c r="G19" s="90"/>
      <c r="H19" s="81">
        <v>13</v>
      </c>
      <c r="I19" s="93" t="s">
        <v>490</v>
      </c>
      <c r="J19" s="89">
        <v>980</v>
      </c>
      <c r="K19" s="90"/>
      <c r="L19" s="94"/>
      <c r="M19" s="92"/>
    </row>
    <row r="20" spans="1:13" ht="12.75">
      <c r="A20" s="88">
        <v>14</v>
      </c>
      <c r="B20" s="89" t="s">
        <v>471</v>
      </c>
      <c r="C20" s="90" t="s">
        <v>491</v>
      </c>
      <c r="D20" s="90" t="s">
        <v>14</v>
      </c>
      <c r="E20" s="91" t="s">
        <v>340</v>
      </c>
      <c r="F20" s="92">
        <v>31</v>
      </c>
      <c r="G20" s="90"/>
      <c r="H20" s="81">
        <v>14</v>
      </c>
      <c r="I20" s="93" t="s">
        <v>353</v>
      </c>
      <c r="J20" s="89">
        <v>810</v>
      </c>
      <c r="K20" s="90" t="s">
        <v>492</v>
      </c>
      <c r="L20" s="94"/>
      <c r="M20" s="92"/>
    </row>
    <row r="21" spans="1:13" ht="12.75">
      <c r="A21" s="88">
        <v>15</v>
      </c>
      <c r="B21" s="89" t="s">
        <v>471</v>
      </c>
      <c r="C21" s="90" t="s">
        <v>493</v>
      </c>
      <c r="D21" s="90" t="s">
        <v>21</v>
      </c>
      <c r="E21" s="91" t="s">
        <v>340</v>
      </c>
      <c r="F21" s="92">
        <v>33</v>
      </c>
      <c r="G21" s="90"/>
      <c r="H21" s="81">
        <v>15</v>
      </c>
      <c r="I21" s="93" t="s">
        <v>47</v>
      </c>
      <c r="J21" s="89">
        <v>840</v>
      </c>
      <c r="K21" s="90" t="s">
        <v>492</v>
      </c>
      <c r="L21" s="94"/>
      <c r="M21" s="92"/>
    </row>
    <row r="22" spans="1:13" ht="12.75">
      <c r="A22" s="88">
        <v>16</v>
      </c>
      <c r="B22" s="89" t="s">
        <v>298</v>
      </c>
      <c r="C22" s="90" t="s">
        <v>494</v>
      </c>
      <c r="D22" s="90" t="s">
        <v>14</v>
      </c>
      <c r="E22" s="91" t="s">
        <v>340</v>
      </c>
      <c r="F22" s="92">
        <v>37</v>
      </c>
      <c r="G22" s="90"/>
      <c r="H22" s="81">
        <v>16</v>
      </c>
      <c r="I22" s="93" t="s">
        <v>365</v>
      </c>
      <c r="J22" s="89">
        <v>904</v>
      </c>
      <c r="K22" s="90" t="s">
        <v>492</v>
      </c>
      <c r="L22" s="94"/>
      <c r="M22" s="92"/>
    </row>
    <row r="23" spans="1:13" ht="12.75">
      <c r="A23" s="88">
        <v>17</v>
      </c>
      <c r="B23" s="89" t="s">
        <v>471</v>
      </c>
      <c r="C23" s="90" t="s">
        <v>495</v>
      </c>
      <c r="D23" s="90" t="s">
        <v>34</v>
      </c>
      <c r="E23" s="91" t="s">
        <v>340</v>
      </c>
      <c r="F23" s="92">
        <v>38</v>
      </c>
      <c r="G23" s="90"/>
      <c r="H23" s="81">
        <v>17</v>
      </c>
      <c r="I23" s="93" t="s">
        <v>358</v>
      </c>
      <c r="J23" s="89">
        <v>529</v>
      </c>
      <c r="K23" s="90" t="s">
        <v>496</v>
      </c>
      <c r="L23" s="94"/>
      <c r="M23" s="92"/>
    </row>
    <row r="24" spans="1:13" ht="12.75">
      <c r="A24" s="88">
        <v>18</v>
      </c>
      <c r="B24" s="89" t="s">
        <v>471</v>
      </c>
      <c r="C24" s="90" t="s">
        <v>497</v>
      </c>
      <c r="D24" s="90" t="s">
        <v>33</v>
      </c>
      <c r="E24" s="91" t="s">
        <v>340</v>
      </c>
      <c r="F24" s="92">
        <v>41</v>
      </c>
      <c r="G24" s="90"/>
      <c r="H24" s="81">
        <v>18</v>
      </c>
      <c r="I24" s="93" t="s">
        <v>155</v>
      </c>
      <c r="J24" s="89">
        <v>137</v>
      </c>
      <c r="K24" s="90" t="s">
        <v>45</v>
      </c>
      <c r="L24" s="94"/>
      <c r="M24" s="92"/>
    </row>
    <row r="25" spans="1:13" ht="12.75">
      <c r="A25" s="88">
        <v>19</v>
      </c>
      <c r="B25" s="89" t="s">
        <v>471</v>
      </c>
      <c r="C25" s="90" t="s">
        <v>498</v>
      </c>
      <c r="D25" s="90" t="s">
        <v>37</v>
      </c>
      <c r="E25" s="91" t="s">
        <v>340</v>
      </c>
      <c r="F25" s="92">
        <v>44</v>
      </c>
      <c r="G25" s="90"/>
      <c r="H25" s="81">
        <v>19</v>
      </c>
      <c r="I25" s="93" t="s">
        <v>480</v>
      </c>
      <c r="J25" s="89">
        <v>178</v>
      </c>
      <c r="K25" s="90" t="s">
        <v>45</v>
      </c>
      <c r="L25" s="94"/>
      <c r="M25" s="92"/>
    </row>
    <row r="26" spans="1:13" ht="12.75">
      <c r="A26" s="88">
        <v>20</v>
      </c>
      <c r="B26" s="89" t="s">
        <v>471</v>
      </c>
      <c r="C26" s="90" t="s">
        <v>499</v>
      </c>
      <c r="D26" s="90" t="s">
        <v>155</v>
      </c>
      <c r="E26" s="91" t="s">
        <v>340</v>
      </c>
      <c r="F26" s="92">
        <v>46</v>
      </c>
      <c r="G26" s="90"/>
      <c r="H26" s="81">
        <v>20</v>
      </c>
      <c r="I26" s="93" t="s">
        <v>489</v>
      </c>
      <c r="J26" s="89">
        <v>13</v>
      </c>
      <c r="K26" s="90" t="s">
        <v>277</v>
      </c>
      <c r="L26" s="94"/>
      <c r="M26" s="92"/>
    </row>
    <row r="27" spans="1:13" ht="12.75">
      <c r="A27" s="88">
        <v>21</v>
      </c>
      <c r="B27" s="89" t="s">
        <v>298</v>
      </c>
      <c r="C27" s="90" t="s">
        <v>500</v>
      </c>
      <c r="D27" s="90" t="s">
        <v>31</v>
      </c>
      <c r="E27" s="91" t="s">
        <v>340</v>
      </c>
      <c r="F27" s="92">
        <v>57</v>
      </c>
      <c r="G27" s="90"/>
      <c r="H27" s="81">
        <v>21</v>
      </c>
      <c r="I27" s="93" t="s">
        <v>361</v>
      </c>
      <c r="J27" s="89">
        <v>180</v>
      </c>
      <c r="K27" s="90" t="s">
        <v>277</v>
      </c>
      <c r="L27" s="94"/>
      <c r="M27" s="92"/>
    </row>
    <row r="28" spans="1:13" ht="12.75">
      <c r="A28" s="88">
        <v>22</v>
      </c>
      <c r="B28" s="89" t="s">
        <v>471</v>
      </c>
      <c r="C28" s="90" t="s">
        <v>501</v>
      </c>
      <c r="D28" s="90" t="s">
        <v>37</v>
      </c>
      <c r="E28" s="91" t="s">
        <v>255</v>
      </c>
      <c r="F28" s="92">
        <v>2</v>
      </c>
      <c r="G28" s="90"/>
      <c r="H28" s="81">
        <v>22</v>
      </c>
      <c r="I28" s="93" t="s">
        <v>502</v>
      </c>
      <c r="J28" s="89">
        <v>191</v>
      </c>
      <c r="K28" s="90" t="s">
        <v>277</v>
      </c>
      <c r="L28" s="91"/>
      <c r="M28" s="92"/>
    </row>
    <row r="29" spans="1:13" ht="12.75">
      <c r="A29" s="88">
        <v>23</v>
      </c>
      <c r="B29" s="89" t="s">
        <v>298</v>
      </c>
      <c r="C29" s="90" t="s">
        <v>503</v>
      </c>
      <c r="D29" s="90" t="s">
        <v>33</v>
      </c>
      <c r="E29" s="91" t="s">
        <v>340</v>
      </c>
      <c r="F29" s="92">
        <v>5</v>
      </c>
      <c r="G29" s="90"/>
      <c r="H29" s="93"/>
      <c r="I29" s="89"/>
      <c r="J29" s="90" t="s">
        <v>367</v>
      </c>
      <c r="K29" s="94"/>
      <c r="L29" s="91"/>
      <c r="M29" s="92"/>
    </row>
    <row r="30" spans="1:13" ht="12.75">
      <c r="A30" s="88">
        <v>24</v>
      </c>
      <c r="B30" s="89" t="s">
        <v>471</v>
      </c>
      <c r="C30" s="90" t="s">
        <v>504</v>
      </c>
      <c r="D30" s="90" t="s">
        <v>34</v>
      </c>
      <c r="E30" s="91" t="s">
        <v>340</v>
      </c>
      <c r="F30" s="92">
        <v>9</v>
      </c>
      <c r="G30" s="90"/>
      <c r="H30" s="93"/>
      <c r="I30" s="89"/>
      <c r="J30" s="90" t="s">
        <v>367</v>
      </c>
      <c r="K30" s="94"/>
      <c r="L30" s="91"/>
      <c r="M30" s="92"/>
    </row>
    <row r="31" spans="1:13" ht="12.75">
      <c r="A31" s="88">
        <v>25</v>
      </c>
      <c r="B31" s="89" t="s">
        <v>471</v>
      </c>
      <c r="C31" s="90" t="s">
        <v>505</v>
      </c>
      <c r="D31" s="90" t="s">
        <v>37</v>
      </c>
      <c r="E31" s="91" t="s">
        <v>340</v>
      </c>
      <c r="F31" s="92">
        <v>15</v>
      </c>
      <c r="G31" s="90"/>
      <c r="H31" s="93"/>
      <c r="I31" s="89"/>
      <c r="J31" s="90" t="s">
        <v>367</v>
      </c>
      <c r="K31" s="94"/>
      <c r="L31" s="91"/>
      <c r="M31" s="92"/>
    </row>
    <row r="32" spans="1:13" ht="12.75">
      <c r="A32" s="88">
        <v>26</v>
      </c>
      <c r="B32" s="89" t="s">
        <v>506</v>
      </c>
      <c r="C32" s="90" t="s">
        <v>507</v>
      </c>
      <c r="D32" s="90" t="s">
        <v>350</v>
      </c>
      <c r="E32" s="91" t="s">
        <v>340</v>
      </c>
      <c r="F32" s="92">
        <v>30</v>
      </c>
      <c r="G32" s="90"/>
      <c r="H32" s="93"/>
      <c r="I32" s="89"/>
      <c r="J32" s="90" t="s">
        <v>367</v>
      </c>
      <c r="K32" s="94"/>
      <c r="L32" s="91"/>
      <c r="M32" s="92"/>
    </row>
    <row r="33" spans="1:13" ht="12.75">
      <c r="A33" s="88">
        <v>27</v>
      </c>
      <c r="B33" s="89" t="s">
        <v>471</v>
      </c>
      <c r="C33" s="90" t="s">
        <v>508</v>
      </c>
      <c r="D33" s="90" t="s">
        <v>101</v>
      </c>
      <c r="E33" s="91" t="s">
        <v>340</v>
      </c>
      <c r="F33" s="92">
        <v>35</v>
      </c>
      <c r="G33" s="90"/>
      <c r="H33" s="93"/>
      <c r="I33" s="89"/>
      <c r="J33" s="90" t="s">
        <v>367</v>
      </c>
      <c r="K33" s="94"/>
      <c r="L33" s="91"/>
      <c r="M33" s="92"/>
    </row>
    <row r="34" spans="1:13" ht="12.75">
      <c r="A34" s="88">
        <v>28</v>
      </c>
      <c r="B34" s="89" t="s">
        <v>471</v>
      </c>
      <c r="C34" s="90" t="s">
        <v>509</v>
      </c>
      <c r="D34" s="90" t="s">
        <v>31</v>
      </c>
      <c r="E34" s="91" t="s">
        <v>340</v>
      </c>
      <c r="F34" s="92">
        <v>37</v>
      </c>
      <c r="G34" s="90"/>
      <c r="H34" s="93"/>
      <c r="I34" s="89"/>
      <c r="J34" s="90" t="s">
        <v>367</v>
      </c>
      <c r="K34" s="94"/>
      <c r="L34" s="91"/>
      <c r="M34" s="92"/>
    </row>
    <row r="35" spans="1:13" ht="12.75">
      <c r="A35" s="88">
        <v>29</v>
      </c>
      <c r="B35" s="89" t="s">
        <v>471</v>
      </c>
      <c r="C35" s="90" t="s">
        <v>510</v>
      </c>
      <c r="D35" s="90" t="s">
        <v>345</v>
      </c>
      <c r="E35" s="91" t="s">
        <v>340</v>
      </c>
      <c r="F35" s="92">
        <v>38</v>
      </c>
      <c r="G35" s="90"/>
      <c r="H35" s="93"/>
      <c r="I35" s="89"/>
      <c r="J35" s="90" t="s">
        <v>367</v>
      </c>
      <c r="K35" s="94"/>
      <c r="L35" s="91"/>
      <c r="M35" s="92"/>
    </row>
    <row r="36" spans="1:13" ht="12.75">
      <c r="A36" s="88">
        <v>30</v>
      </c>
      <c r="B36" s="89" t="s">
        <v>298</v>
      </c>
      <c r="C36" s="90" t="s">
        <v>511</v>
      </c>
      <c r="D36" s="90" t="s">
        <v>34</v>
      </c>
      <c r="E36" s="91" t="s">
        <v>340</v>
      </c>
      <c r="F36" s="92">
        <v>40</v>
      </c>
      <c r="G36" s="90"/>
      <c r="H36" s="93"/>
      <c r="I36" s="89"/>
      <c r="J36" s="90"/>
      <c r="K36" s="94"/>
      <c r="L36" s="91"/>
      <c r="M36" s="92"/>
    </row>
    <row r="37" spans="1:13" ht="12.75">
      <c r="A37" s="88">
        <v>31</v>
      </c>
      <c r="B37" s="89" t="s">
        <v>298</v>
      </c>
      <c r="C37" s="90" t="s">
        <v>512</v>
      </c>
      <c r="D37" s="90" t="s">
        <v>37</v>
      </c>
      <c r="E37" s="91" t="s">
        <v>340</v>
      </c>
      <c r="F37" s="92">
        <v>44</v>
      </c>
      <c r="G37" s="90"/>
      <c r="H37" s="93"/>
      <c r="I37" s="89"/>
      <c r="J37" s="90"/>
      <c r="K37" s="94"/>
      <c r="L37" s="91"/>
      <c r="M37" s="92"/>
    </row>
    <row r="38" spans="1:13" ht="12.75">
      <c r="A38" s="88">
        <v>32</v>
      </c>
      <c r="B38" s="89" t="s">
        <v>298</v>
      </c>
      <c r="C38" s="90" t="s">
        <v>513</v>
      </c>
      <c r="D38" s="90" t="s">
        <v>34</v>
      </c>
      <c r="E38" s="91" t="s">
        <v>340</v>
      </c>
      <c r="F38" s="92">
        <v>45</v>
      </c>
      <c r="G38" s="90"/>
      <c r="H38" s="93"/>
      <c r="I38" s="89"/>
      <c r="J38" s="90"/>
      <c r="K38" s="94"/>
      <c r="L38" s="91"/>
      <c r="M38" s="92"/>
    </row>
    <row r="39" spans="1:13" ht="12.75">
      <c r="A39" s="88">
        <v>33</v>
      </c>
      <c r="B39" s="89" t="s">
        <v>471</v>
      </c>
      <c r="C39" s="90" t="s">
        <v>514</v>
      </c>
      <c r="D39" s="90" t="s">
        <v>72</v>
      </c>
      <c r="E39" s="91" t="s">
        <v>340</v>
      </c>
      <c r="F39" s="92">
        <v>46</v>
      </c>
      <c r="G39" s="90"/>
      <c r="H39" s="93"/>
      <c r="I39" s="89"/>
      <c r="J39" s="90"/>
      <c r="K39" s="94"/>
      <c r="L39" s="91"/>
      <c r="M39" s="92"/>
    </row>
    <row r="40" spans="1:13" ht="12.75">
      <c r="A40" s="88">
        <v>34</v>
      </c>
      <c r="B40" s="89" t="s">
        <v>471</v>
      </c>
      <c r="C40" s="90" t="s">
        <v>515</v>
      </c>
      <c r="D40" s="90" t="s">
        <v>345</v>
      </c>
      <c r="E40" s="91" t="s">
        <v>340</v>
      </c>
      <c r="F40" s="92">
        <v>49</v>
      </c>
      <c r="G40" s="90"/>
      <c r="H40" s="93"/>
      <c r="I40" s="89"/>
      <c r="J40" s="90"/>
      <c r="K40" s="94"/>
      <c r="L40" s="91"/>
      <c r="M40" s="92"/>
    </row>
    <row r="41" spans="1:13" ht="12.75">
      <c r="A41" s="88">
        <v>35</v>
      </c>
      <c r="B41" s="89" t="s">
        <v>471</v>
      </c>
      <c r="C41" s="90" t="s">
        <v>516</v>
      </c>
      <c r="D41" s="90" t="s">
        <v>21</v>
      </c>
      <c r="E41" s="91" t="s">
        <v>340</v>
      </c>
      <c r="F41" s="92">
        <v>51</v>
      </c>
      <c r="G41" s="90"/>
      <c r="H41" s="93"/>
      <c r="I41" s="89"/>
      <c r="J41" s="90"/>
      <c r="K41" s="94"/>
      <c r="L41" s="91"/>
      <c r="M41" s="92"/>
    </row>
    <row r="42" spans="1:13" ht="12.75">
      <c r="A42" s="88">
        <v>36</v>
      </c>
      <c r="B42" s="89" t="s">
        <v>471</v>
      </c>
      <c r="C42" s="90" t="s">
        <v>517</v>
      </c>
      <c r="D42" s="90" t="s">
        <v>350</v>
      </c>
      <c r="E42" s="91" t="s">
        <v>263</v>
      </c>
      <c r="F42" s="92">
        <v>4</v>
      </c>
      <c r="G42" s="90"/>
      <c r="H42" s="93"/>
      <c r="I42" s="89"/>
      <c r="J42" s="90"/>
      <c r="K42" s="94"/>
      <c r="L42" s="91"/>
      <c r="M42" s="92"/>
    </row>
    <row r="43" spans="1:13" ht="12.75">
      <c r="A43" s="88">
        <v>37</v>
      </c>
      <c r="B43" s="89" t="s">
        <v>506</v>
      </c>
      <c r="C43" s="90" t="s">
        <v>518</v>
      </c>
      <c r="D43" s="90" t="s">
        <v>21</v>
      </c>
      <c r="E43" s="91" t="s">
        <v>340</v>
      </c>
      <c r="F43" s="92">
        <v>8</v>
      </c>
      <c r="G43" s="90"/>
      <c r="H43" s="93"/>
      <c r="I43" s="89"/>
      <c r="J43" s="90"/>
      <c r="K43" s="94"/>
      <c r="L43" s="91"/>
      <c r="M43" s="92"/>
    </row>
    <row r="44" spans="1:13" ht="12.75">
      <c r="A44" s="88">
        <v>38</v>
      </c>
      <c r="B44" s="89" t="s">
        <v>298</v>
      </c>
      <c r="C44" s="90" t="s">
        <v>519</v>
      </c>
      <c r="D44" s="90" t="s">
        <v>14</v>
      </c>
      <c r="E44" s="91" t="s">
        <v>340</v>
      </c>
      <c r="F44" s="92">
        <v>8</v>
      </c>
      <c r="G44" s="90"/>
      <c r="H44" s="93"/>
      <c r="I44" s="89"/>
      <c r="J44" s="90"/>
      <c r="K44" s="94"/>
      <c r="L44" s="91"/>
      <c r="M44" s="92"/>
    </row>
    <row r="45" spans="1:13" ht="12.75">
      <c r="A45" s="88">
        <v>39</v>
      </c>
      <c r="B45" s="89" t="s">
        <v>298</v>
      </c>
      <c r="C45" s="90" t="s">
        <v>520</v>
      </c>
      <c r="D45" s="90" t="s">
        <v>37</v>
      </c>
      <c r="E45" s="91" t="s">
        <v>340</v>
      </c>
      <c r="F45" s="92">
        <v>11</v>
      </c>
      <c r="G45" s="90"/>
      <c r="H45" s="93"/>
      <c r="I45" s="89"/>
      <c r="J45" s="90"/>
      <c r="K45" s="94"/>
      <c r="L45" s="91"/>
      <c r="M45" s="92"/>
    </row>
    <row r="46" spans="1:13" ht="12.75">
      <c r="A46" s="88">
        <v>40</v>
      </c>
      <c r="B46" s="89" t="s">
        <v>506</v>
      </c>
      <c r="C46" s="90" t="s">
        <v>521</v>
      </c>
      <c r="D46" s="90" t="s">
        <v>31</v>
      </c>
      <c r="E46" s="91" t="s">
        <v>340</v>
      </c>
      <c r="F46" s="92">
        <v>12</v>
      </c>
      <c r="G46" s="90"/>
      <c r="H46" s="93"/>
      <c r="I46" s="89"/>
      <c r="J46" s="90"/>
      <c r="K46" s="94"/>
      <c r="L46" s="91"/>
      <c r="M46" s="92"/>
    </row>
    <row r="47" spans="1:13" ht="12.75">
      <c r="A47" s="88">
        <v>41</v>
      </c>
      <c r="B47" s="89" t="s">
        <v>506</v>
      </c>
      <c r="C47" s="90" t="s">
        <v>522</v>
      </c>
      <c r="D47" s="90" t="s">
        <v>101</v>
      </c>
      <c r="E47" s="91" t="s">
        <v>340</v>
      </c>
      <c r="F47" s="92">
        <v>13</v>
      </c>
      <c r="G47" s="90"/>
      <c r="H47" s="93"/>
      <c r="I47" s="89"/>
      <c r="J47" s="90"/>
      <c r="K47" s="94"/>
      <c r="L47" s="91"/>
      <c r="M47" s="92"/>
    </row>
    <row r="48" spans="1:13" ht="12.75">
      <c r="A48" s="88">
        <v>42</v>
      </c>
      <c r="B48" s="89" t="s">
        <v>471</v>
      </c>
      <c r="C48" s="90" t="s">
        <v>523</v>
      </c>
      <c r="D48" s="90" t="s">
        <v>33</v>
      </c>
      <c r="E48" s="91" t="s">
        <v>340</v>
      </c>
      <c r="F48" s="92">
        <v>23</v>
      </c>
      <c r="G48" s="90"/>
      <c r="H48" s="93"/>
      <c r="I48" s="89"/>
      <c r="J48" s="90"/>
      <c r="K48" s="94"/>
      <c r="L48" s="91"/>
      <c r="M48" s="92"/>
    </row>
    <row r="49" spans="1:13" ht="12.75">
      <c r="A49" s="88">
        <v>43</v>
      </c>
      <c r="B49" s="89" t="s">
        <v>471</v>
      </c>
      <c r="C49" s="90" t="s">
        <v>524</v>
      </c>
      <c r="D49" s="90" t="s">
        <v>14</v>
      </c>
      <c r="E49" s="91" t="s">
        <v>340</v>
      </c>
      <c r="F49" s="92">
        <v>26</v>
      </c>
      <c r="G49" s="90"/>
      <c r="H49" s="93"/>
      <c r="I49" s="89"/>
      <c r="J49" s="90"/>
      <c r="K49" s="94"/>
      <c r="L49" s="91"/>
      <c r="M49" s="92"/>
    </row>
    <row r="50" spans="1:13" ht="12.75">
      <c r="A50" s="88">
        <v>44</v>
      </c>
      <c r="B50" s="89" t="s">
        <v>471</v>
      </c>
      <c r="C50" s="90" t="s">
        <v>525</v>
      </c>
      <c r="D50" s="90" t="s">
        <v>34</v>
      </c>
      <c r="E50" s="91" t="s">
        <v>340</v>
      </c>
      <c r="F50" s="92">
        <v>27</v>
      </c>
      <c r="G50" s="90"/>
      <c r="H50" s="93"/>
      <c r="I50" s="89"/>
      <c r="J50" s="90"/>
      <c r="K50" s="94"/>
      <c r="L50" s="91"/>
      <c r="M50" s="92"/>
    </row>
    <row r="51" spans="1:13" ht="12.75">
      <c r="A51" s="88">
        <v>45</v>
      </c>
      <c r="B51" s="89" t="s">
        <v>298</v>
      </c>
      <c r="C51" s="90" t="s">
        <v>526</v>
      </c>
      <c r="D51" s="90" t="s">
        <v>34</v>
      </c>
      <c r="E51" s="91" t="s">
        <v>340</v>
      </c>
      <c r="F51" s="92">
        <v>34</v>
      </c>
      <c r="G51" s="90"/>
      <c r="H51" s="93"/>
      <c r="I51" s="89"/>
      <c r="J51" s="90"/>
      <c r="K51" s="94"/>
      <c r="L51" s="91"/>
      <c r="M51" s="92"/>
    </row>
    <row r="52" spans="1:13" ht="12.75">
      <c r="A52" s="88">
        <v>46</v>
      </c>
      <c r="B52" s="89" t="s">
        <v>506</v>
      </c>
      <c r="C52" s="90" t="s">
        <v>527</v>
      </c>
      <c r="D52" s="90" t="s">
        <v>72</v>
      </c>
      <c r="E52" s="91" t="s">
        <v>340</v>
      </c>
      <c r="F52" s="92">
        <v>35</v>
      </c>
      <c r="G52" s="90"/>
      <c r="H52" s="93"/>
      <c r="I52" s="89"/>
      <c r="J52" s="90"/>
      <c r="K52" s="94"/>
      <c r="L52" s="91"/>
      <c r="M52" s="92"/>
    </row>
    <row r="53" spans="1:13" ht="12.75">
      <c r="A53" s="88">
        <v>47</v>
      </c>
      <c r="B53" s="89" t="s">
        <v>471</v>
      </c>
      <c r="C53" s="90" t="s">
        <v>528</v>
      </c>
      <c r="D53" s="90" t="s">
        <v>101</v>
      </c>
      <c r="E53" s="91" t="s">
        <v>340</v>
      </c>
      <c r="F53" s="92">
        <v>39</v>
      </c>
      <c r="G53" s="90"/>
      <c r="H53" s="93"/>
      <c r="I53" s="89"/>
      <c r="J53" s="90"/>
      <c r="K53" s="94"/>
      <c r="L53" s="91"/>
      <c r="M53" s="92"/>
    </row>
    <row r="54" spans="1:13" ht="12.75">
      <c r="A54" s="88">
        <v>48</v>
      </c>
      <c r="B54" s="89" t="s">
        <v>298</v>
      </c>
      <c r="C54" s="90" t="s">
        <v>529</v>
      </c>
      <c r="D54" s="90" t="s">
        <v>155</v>
      </c>
      <c r="E54" s="91" t="s">
        <v>340</v>
      </c>
      <c r="F54" s="92">
        <v>40</v>
      </c>
      <c r="G54" s="90"/>
      <c r="H54" s="93"/>
      <c r="I54" s="89"/>
      <c r="J54" s="90"/>
      <c r="K54" s="94"/>
      <c r="L54" s="91"/>
      <c r="M54" s="92"/>
    </row>
    <row r="55" spans="1:13" ht="12.75">
      <c r="A55" s="88">
        <v>49</v>
      </c>
      <c r="B55" s="89" t="s">
        <v>471</v>
      </c>
      <c r="C55" s="90" t="s">
        <v>530</v>
      </c>
      <c r="D55" s="90" t="s">
        <v>34</v>
      </c>
      <c r="E55" s="91" t="s">
        <v>340</v>
      </c>
      <c r="F55" s="92">
        <v>43</v>
      </c>
      <c r="G55" s="90"/>
      <c r="H55" s="93"/>
      <c r="I55" s="89"/>
      <c r="J55" s="90"/>
      <c r="K55" s="94"/>
      <c r="L55" s="91"/>
      <c r="M55" s="92"/>
    </row>
    <row r="56" spans="1:13" ht="12.75">
      <c r="A56" s="88">
        <v>50</v>
      </c>
      <c r="B56" s="89" t="s">
        <v>506</v>
      </c>
      <c r="C56" s="90" t="s">
        <v>531</v>
      </c>
      <c r="D56" s="90" t="s">
        <v>350</v>
      </c>
      <c r="E56" s="91" t="s">
        <v>340</v>
      </c>
      <c r="F56" s="92">
        <v>45</v>
      </c>
      <c r="G56" s="90"/>
      <c r="H56" s="93"/>
      <c r="I56" s="89"/>
      <c r="J56" s="90"/>
      <c r="K56" s="94"/>
      <c r="L56" s="91"/>
      <c r="M56" s="92"/>
    </row>
    <row r="57" spans="1:13" ht="12.75">
      <c r="A57" s="88">
        <v>51</v>
      </c>
      <c r="B57" s="89" t="s">
        <v>532</v>
      </c>
      <c r="C57" s="90" t="s">
        <v>533</v>
      </c>
      <c r="D57" s="90" t="s">
        <v>101</v>
      </c>
      <c r="E57" s="91" t="s">
        <v>340</v>
      </c>
      <c r="F57" s="92">
        <v>47</v>
      </c>
      <c r="G57" s="90"/>
      <c r="H57" s="93"/>
      <c r="I57" s="89"/>
      <c r="J57" s="90"/>
      <c r="K57" s="94"/>
      <c r="L57" s="91"/>
      <c r="M57" s="92"/>
    </row>
    <row r="58" spans="1:13" ht="12.75">
      <c r="A58" s="88">
        <v>52</v>
      </c>
      <c r="B58" s="89" t="s">
        <v>471</v>
      </c>
      <c r="C58" s="90" t="s">
        <v>534</v>
      </c>
      <c r="D58" s="90" t="s">
        <v>21</v>
      </c>
      <c r="E58" s="91" t="s">
        <v>340</v>
      </c>
      <c r="F58" s="92">
        <v>49</v>
      </c>
      <c r="G58" s="90"/>
      <c r="H58" s="93"/>
      <c r="I58" s="89"/>
      <c r="J58" s="90"/>
      <c r="K58" s="94"/>
      <c r="L58" s="91"/>
      <c r="M58" s="92"/>
    </row>
    <row r="59" spans="1:13" ht="12.75">
      <c r="A59" s="88">
        <v>53</v>
      </c>
      <c r="B59" s="89" t="s">
        <v>471</v>
      </c>
      <c r="C59" s="90" t="s">
        <v>535</v>
      </c>
      <c r="D59" s="90" t="s">
        <v>353</v>
      </c>
      <c r="E59" s="91" t="s">
        <v>340</v>
      </c>
      <c r="F59" s="92">
        <v>50</v>
      </c>
      <c r="G59" s="90"/>
      <c r="H59" s="93"/>
      <c r="I59" s="89"/>
      <c r="J59" s="90"/>
      <c r="K59" s="94"/>
      <c r="L59" s="91"/>
      <c r="M59" s="92"/>
    </row>
    <row r="60" spans="1:13" ht="12.75">
      <c r="A60" s="88">
        <v>54</v>
      </c>
      <c r="B60" s="89" t="s">
        <v>471</v>
      </c>
      <c r="C60" s="90" t="s">
        <v>536</v>
      </c>
      <c r="D60" s="90" t="s">
        <v>33</v>
      </c>
      <c r="E60" s="91" t="s">
        <v>340</v>
      </c>
      <c r="F60" s="92">
        <v>53</v>
      </c>
      <c r="G60" s="90"/>
      <c r="H60" s="93"/>
      <c r="I60" s="89"/>
      <c r="J60" s="90"/>
      <c r="K60" s="94"/>
      <c r="L60" s="91"/>
      <c r="M60" s="92"/>
    </row>
    <row r="61" spans="1:13" ht="12.75">
      <c r="A61" s="88">
        <v>55</v>
      </c>
      <c r="B61" s="89" t="s">
        <v>471</v>
      </c>
      <c r="C61" s="90" t="s">
        <v>537</v>
      </c>
      <c r="D61" s="90" t="s">
        <v>350</v>
      </c>
      <c r="E61" s="91" t="s">
        <v>268</v>
      </c>
      <c r="F61" s="92">
        <v>0</v>
      </c>
      <c r="G61" s="90"/>
      <c r="H61" s="93"/>
      <c r="I61" s="89"/>
      <c r="J61" s="90"/>
      <c r="K61" s="94"/>
      <c r="L61" s="91"/>
      <c r="M61" s="92"/>
    </row>
    <row r="62" spans="1:13" ht="12.75">
      <c r="A62" s="88">
        <v>56</v>
      </c>
      <c r="B62" s="89" t="s">
        <v>506</v>
      </c>
      <c r="C62" s="90" t="s">
        <v>538</v>
      </c>
      <c r="D62" s="90" t="s">
        <v>33</v>
      </c>
      <c r="E62" s="91" t="s">
        <v>340</v>
      </c>
      <c r="F62" s="92">
        <v>14</v>
      </c>
      <c r="G62" s="90"/>
      <c r="H62" s="93"/>
      <c r="I62" s="89"/>
      <c r="J62" s="90"/>
      <c r="K62" s="94"/>
      <c r="L62" s="91"/>
      <c r="M62" s="92"/>
    </row>
    <row r="63" spans="1:13" ht="12.75">
      <c r="A63" s="88">
        <v>57</v>
      </c>
      <c r="B63" s="89" t="s">
        <v>471</v>
      </c>
      <c r="C63" s="90" t="s">
        <v>539</v>
      </c>
      <c r="D63" s="90" t="s">
        <v>21</v>
      </c>
      <c r="E63" s="91" t="s">
        <v>340</v>
      </c>
      <c r="F63" s="92">
        <v>19</v>
      </c>
      <c r="G63" s="90"/>
      <c r="H63" s="93"/>
      <c r="I63" s="89"/>
      <c r="J63" s="90"/>
      <c r="K63" s="94"/>
      <c r="L63" s="91"/>
      <c r="M63" s="92"/>
    </row>
    <row r="64" spans="1:13" ht="12.75">
      <c r="A64" s="88">
        <v>58</v>
      </c>
      <c r="B64" s="89" t="s">
        <v>506</v>
      </c>
      <c r="C64" s="90" t="s">
        <v>540</v>
      </c>
      <c r="D64" s="90" t="s">
        <v>39</v>
      </c>
      <c r="E64" s="91" t="s">
        <v>340</v>
      </c>
      <c r="F64" s="92">
        <v>20</v>
      </c>
      <c r="G64" s="90"/>
      <c r="H64" s="93"/>
      <c r="I64" s="89"/>
      <c r="J64" s="90"/>
      <c r="K64" s="94"/>
      <c r="L64" s="91"/>
      <c r="M64" s="92"/>
    </row>
    <row r="65" spans="1:13" ht="12.75">
      <c r="A65" s="88">
        <v>59</v>
      </c>
      <c r="B65" s="89" t="s">
        <v>471</v>
      </c>
      <c r="C65" s="90" t="s">
        <v>541</v>
      </c>
      <c r="D65" s="90" t="s">
        <v>101</v>
      </c>
      <c r="E65" s="91" t="s">
        <v>340</v>
      </c>
      <c r="F65" s="92">
        <v>22</v>
      </c>
      <c r="G65" s="90"/>
      <c r="H65" s="93"/>
      <c r="I65" s="89"/>
      <c r="J65" s="90"/>
      <c r="K65" s="94"/>
      <c r="L65" s="91"/>
      <c r="M65" s="92"/>
    </row>
    <row r="66" spans="1:13" ht="12.75">
      <c r="A66" s="88">
        <v>60</v>
      </c>
      <c r="B66" s="89" t="s">
        <v>506</v>
      </c>
      <c r="C66" s="90" t="s">
        <v>542</v>
      </c>
      <c r="D66" s="90" t="s">
        <v>21</v>
      </c>
      <c r="E66" s="91" t="s">
        <v>340</v>
      </c>
      <c r="F66" s="92">
        <v>23</v>
      </c>
      <c r="G66" s="95"/>
      <c r="H66" s="93"/>
      <c r="I66" s="89"/>
      <c r="J66" s="90"/>
      <c r="K66" s="94"/>
      <c r="L66" s="91"/>
      <c r="M66" s="92"/>
    </row>
    <row r="67" spans="1:13" ht="12.75">
      <c r="A67" s="88">
        <v>61</v>
      </c>
      <c r="B67" s="89" t="s">
        <v>506</v>
      </c>
      <c r="C67" s="90" t="s">
        <v>543</v>
      </c>
      <c r="D67" s="90" t="s">
        <v>21</v>
      </c>
      <c r="E67" s="91" t="s">
        <v>340</v>
      </c>
      <c r="F67" s="92">
        <v>25</v>
      </c>
      <c r="G67" s="95"/>
      <c r="H67" s="93"/>
      <c r="I67" s="89"/>
      <c r="J67" s="90"/>
      <c r="K67" s="94"/>
      <c r="L67" s="91"/>
      <c r="M67" s="92"/>
    </row>
    <row r="68" spans="1:13" ht="12.75">
      <c r="A68" s="88">
        <v>62</v>
      </c>
      <c r="B68" s="89" t="s">
        <v>506</v>
      </c>
      <c r="C68" s="90" t="s">
        <v>544</v>
      </c>
      <c r="D68" s="90" t="s">
        <v>31</v>
      </c>
      <c r="E68" s="91" t="s">
        <v>340</v>
      </c>
      <c r="F68" s="92">
        <v>27</v>
      </c>
      <c r="G68" s="95"/>
      <c r="H68" s="93"/>
      <c r="I68" s="89"/>
      <c r="J68" s="90"/>
      <c r="K68" s="94"/>
      <c r="L68" s="91"/>
      <c r="M68" s="92"/>
    </row>
    <row r="69" spans="1:13" ht="12.75">
      <c r="A69" s="88">
        <v>63</v>
      </c>
      <c r="B69" s="89" t="s">
        <v>506</v>
      </c>
      <c r="C69" s="90" t="s">
        <v>545</v>
      </c>
      <c r="D69" s="90" t="s">
        <v>350</v>
      </c>
      <c r="E69" s="91" t="s">
        <v>340</v>
      </c>
      <c r="F69" s="92">
        <v>29</v>
      </c>
      <c r="G69" s="95"/>
      <c r="H69" s="93"/>
      <c r="I69" s="89"/>
      <c r="J69" s="90"/>
      <c r="K69" s="94"/>
      <c r="L69" s="91"/>
      <c r="M69" s="92"/>
    </row>
    <row r="70" spans="1:13" ht="12.75">
      <c r="A70" s="88">
        <v>64</v>
      </c>
      <c r="B70" s="89" t="s">
        <v>471</v>
      </c>
      <c r="C70" s="90" t="s">
        <v>546</v>
      </c>
      <c r="D70" s="90" t="s">
        <v>345</v>
      </c>
      <c r="E70" s="91" t="s">
        <v>340</v>
      </c>
      <c r="F70" s="92">
        <v>32</v>
      </c>
      <c r="G70" s="95"/>
      <c r="H70" s="93"/>
      <c r="I70" s="89"/>
      <c r="J70" s="90"/>
      <c r="K70" s="94"/>
      <c r="L70" s="91"/>
      <c r="M70" s="92"/>
    </row>
    <row r="71" spans="1:13" ht="12.75">
      <c r="A71" s="88">
        <v>65</v>
      </c>
      <c r="B71" s="89" t="s">
        <v>506</v>
      </c>
      <c r="C71" s="90" t="s">
        <v>547</v>
      </c>
      <c r="D71" s="90" t="s">
        <v>72</v>
      </c>
      <c r="E71" s="91" t="s">
        <v>340</v>
      </c>
      <c r="F71" s="92">
        <v>35</v>
      </c>
      <c r="G71" s="95"/>
      <c r="H71" s="93"/>
      <c r="I71" s="89"/>
      <c r="J71" s="90"/>
      <c r="K71" s="94"/>
      <c r="L71" s="91"/>
      <c r="M71" s="92"/>
    </row>
    <row r="72" spans="1:13" ht="12.75">
      <c r="A72" s="88">
        <v>66</v>
      </c>
      <c r="B72" s="89" t="s">
        <v>506</v>
      </c>
      <c r="C72" s="90" t="s">
        <v>548</v>
      </c>
      <c r="D72" s="90" t="s">
        <v>21</v>
      </c>
      <c r="E72" s="91" t="s">
        <v>340</v>
      </c>
      <c r="F72" s="92">
        <v>37</v>
      </c>
      <c r="G72" s="95"/>
      <c r="H72" s="93"/>
      <c r="I72" s="89"/>
      <c r="J72" s="90"/>
      <c r="K72" s="94"/>
      <c r="L72" s="91"/>
      <c r="M72" s="92"/>
    </row>
    <row r="73" spans="1:13" ht="12.75">
      <c r="A73" s="88">
        <v>67</v>
      </c>
      <c r="B73" s="89" t="s">
        <v>532</v>
      </c>
      <c r="C73" s="90" t="s">
        <v>549</v>
      </c>
      <c r="D73" s="90" t="s">
        <v>31</v>
      </c>
      <c r="E73" s="91" t="s">
        <v>340</v>
      </c>
      <c r="F73" s="92">
        <v>37</v>
      </c>
      <c r="G73" s="95"/>
      <c r="H73" s="93"/>
      <c r="I73" s="89"/>
      <c r="J73" s="90"/>
      <c r="K73" s="94"/>
      <c r="L73" s="91"/>
      <c r="M73" s="92"/>
    </row>
    <row r="74" spans="1:13" ht="12.75">
      <c r="A74" s="88">
        <v>68</v>
      </c>
      <c r="B74" s="89" t="s">
        <v>506</v>
      </c>
      <c r="C74" s="90" t="s">
        <v>550</v>
      </c>
      <c r="D74" s="90" t="s">
        <v>101</v>
      </c>
      <c r="E74" s="91" t="s">
        <v>340</v>
      </c>
      <c r="F74" s="92">
        <v>39</v>
      </c>
      <c r="G74" s="95"/>
      <c r="H74" s="93"/>
      <c r="I74" s="89"/>
      <c r="J74" s="90"/>
      <c r="K74" s="94"/>
      <c r="L74" s="91"/>
      <c r="M74" s="92"/>
    </row>
    <row r="75" spans="1:13" ht="12.75">
      <c r="A75" s="88">
        <v>69</v>
      </c>
      <c r="B75" s="89" t="s">
        <v>298</v>
      </c>
      <c r="C75" s="90" t="s">
        <v>551</v>
      </c>
      <c r="D75" s="90" t="s">
        <v>155</v>
      </c>
      <c r="E75" s="91" t="s">
        <v>340</v>
      </c>
      <c r="F75" s="92">
        <v>42</v>
      </c>
      <c r="G75" s="95"/>
      <c r="H75" s="93"/>
      <c r="I75" s="89"/>
      <c r="J75" s="90"/>
      <c r="K75" s="94"/>
      <c r="L75" s="91"/>
      <c r="M75" s="92"/>
    </row>
    <row r="76" spans="1:13" ht="12.75">
      <c r="A76" s="88">
        <v>70</v>
      </c>
      <c r="B76" s="89" t="s">
        <v>471</v>
      </c>
      <c r="C76" s="90" t="s">
        <v>552</v>
      </c>
      <c r="D76" s="90" t="s">
        <v>345</v>
      </c>
      <c r="E76" s="91" t="s">
        <v>340</v>
      </c>
      <c r="F76" s="92">
        <v>45</v>
      </c>
      <c r="G76" s="95"/>
      <c r="H76" s="93"/>
      <c r="I76" s="89"/>
      <c r="J76" s="90"/>
      <c r="K76" s="94"/>
      <c r="L76" s="91"/>
      <c r="M76" s="92"/>
    </row>
    <row r="77" spans="1:13" ht="12.75">
      <c r="A77" s="88">
        <v>71</v>
      </c>
      <c r="B77" s="89" t="s">
        <v>471</v>
      </c>
      <c r="C77" s="90" t="s">
        <v>553</v>
      </c>
      <c r="D77" s="90" t="s">
        <v>37</v>
      </c>
      <c r="E77" s="91" t="s">
        <v>340</v>
      </c>
      <c r="F77" s="92">
        <v>46</v>
      </c>
      <c r="G77" s="95"/>
      <c r="H77" s="93"/>
      <c r="I77" s="96"/>
      <c r="J77" s="96"/>
      <c r="K77" s="94"/>
      <c r="L77" s="95"/>
      <c r="M77" s="92"/>
    </row>
    <row r="78" spans="1:13" ht="12.75">
      <c r="A78" s="88">
        <v>72</v>
      </c>
      <c r="B78" s="89" t="s">
        <v>471</v>
      </c>
      <c r="C78" s="90" t="s">
        <v>554</v>
      </c>
      <c r="D78" s="90" t="s">
        <v>21</v>
      </c>
      <c r="E78" s="91" t="s">
        <v>340</v>
      </c>
      <c r="F78" s="92">
        <v>50</v>
      </c>
      <c r="G78" s="95"/>
      <c r="H78" s="93"/>
      <c r="I78" s="96"/>
      <c r="J78" s="96"/>
      <c r="K78" s="97"/>
      <c r="L78" s="98"/>
      <c r="M78" s="92"/>
    </row>
    <row r="79" spans="1:13" ht="12.75">
      <c r="A79" s="88">
        <v>73</v>
      </c>
      <c r="B79" s="89" t="s">
        <v>471</v>
      </c>
      <c r="C79" s="90" t="s">
        <v>555</v>
      </c>
      <c r="D79" s="90" t="s">
        <v>33</v>
      </c>
      <c r="E79" s="91" t="s">
        <v>340</v>
      </c>
      <c r="F79" s="92">
        <v>52</v>
      </c>
      <c r="G79" s="95"/>
      <c r="H79" s="93"/>
      <c r="I79" s="96"/>
      <c r="J79" s="96"/>
      <c r="K79" s="97"/>
      <c r="L79" s="98"/>
      <c r="M79" s="92"/>
    </row>
    <row r="80" spans="1:13" ht="12.75">
      <c r="A80" s="88">
        <v>74</v>
      </c>
      <c r="B80" s="89" t="s">
        <v>506</v>
      </c>
      <c r="C80" s="90" t="s">
        <v>556</v>
      </c>
      <c r="D80" s="90" t="s">
        <v>350</v>
      </c>
      <c r="E80" s="91" t="s">
        <v>340</v>
      </c>
      <c r="F80" s="92">
        <v>55</v>
      </c>
      <c r="G80" s="95"/>
      <c r="H80" s="93"/>
      <c r="I80" s="96"/>
      <c r="J80" s="96"/>
      <c r="K80" s="97"/>
      <c r="L80" s="98"/>
      <c r="M80" s="92"/>
    </row>
    <row r="81" spans="1:13" ht="12.75">
      <c r="A81" s="88">
        <v>75</v>
      </c>
      <c r="B81" s="89" t="s">
        <v>471</v>
      </c>
      <c r="C81" s="90" t="s">
        <v>557</v>
      </c>
      <c r="D81" s="90" t="s">
        <v>33</v>
      </c>
      <c r="E81" s="91" t="s">
        <v>272</v>
      </c>
      <c r="F81" s="92">
        <v>5</v>
      </c>
      <c r="G81" s="95"/>
      <c r="H81" s="93"/>
      <c r="I81" s="96"/>
      <c r="J81" s="96"/>
      <c r="K81" s="97"/>
      <c r="L81" s="98"/>
      <c r="M81" s="92"/>
    </row>
    <row r="82" spans="1:13" ht="12.75">
      <c r="A82" s="88">
        <v>76</v>
      </c>
      <c r="B82" s="89" t="s">
        <v>471</v>
      </c>
      <c r="C82" s="90" t="s">
        <v>558</v>
      </c>
      <c r="D82" s="90" t="s">
        <v>345</v>
      </c>
      <c r="E82" s="91" t="s">
        <v>340</v>
      </c>
      <c r="F82" s="92">
        <v>14</v>
      </c>
      <c r="G82" s="95"/>
      <c r="H82" s="93"/>
      <c r="I82" s="96"/>
      <c r="J82" s="96"/>
      <c r="K82" s="97"/>
      <c r="L82" s="98"/>
      <c r="M82" s="92"/>
    </row>
    <row r="83" spans="1:13" ht="12.75">
      <c r="A83" s="88">
        <v>77</v>
      </c>
      <c r="B83" s="89" t="s">
        <v>471</v>
      </c>
      <c r="C83" s="90" t="s">
        <v>559</v>
      </c>
      <c r="D83" s="90" t="s">
        <v>101</v>
      </c>
      <c r="E83" s="91" t="s">
        <v>340</v>
      </c>
      <c r="F83" s="92">
        <v>15</v>
      </c>
      <c r="G83" s="95"/>
      <c r="H83" s="93"/>
      <c r="I83" s="96"/>
      <c r="J83" s="96"/>
      <c r="K83" s="97"/>
      <c r="L83" s="98"/>
      <c r="M83" s="92"/>
    </row>
    <row r="84" spans="1:13" ht="12.75">
      <c r="A84" s="88">
        <v>78</v>
      </c>
      <c r="B84" s="89" t="s">
        <v>506</v>
      </c>
      <c r="C84" s="90" t="s">
        <v>560</v>
      </c>
      <c r="D84" s="90" t="s">
        <v>21</v>
      </c>
      <c r="E84" s="91" t="s">
        <v>340</v>
      </c>
      <c r="F84" s="92">
        <v>17</v>
      </c>
      <c r="G84" s="95"/>
      <c r="H84" s="93"/>
      <c r="I84" s="96"/>
      <c r="J84" s="96"/>
      <c r="K84" s="97"/>
      <c r="L84" s="98"/>
      <c r="M84" s="92"/>
    </row>
    <row r="85" spans="1:13" ht="12.75">
      <c r="A85" s="88">
        <v>79</v>
      </c>
      <c r="B85" s="89" t="s">
        <v>532</v>
      </c>
      <c r="C85" s="90" t="s">
        <v>561</v>
      </c>
      <c r="D85" s="90" t="s">
        <v>72</v>
      </c>
      <c r="E85" s="91" t="s">
        <v>340</v>
      </c>
      <c r="F85" s="92">
        <v>20</v>
      </c>
      <c r="G85" s="95"/>
      <c r="H85" s="93"/>
      <c r="I85" s="96"/>
      <c r="J85" s="96"/>
      <c r="K85" s="97"/>
      <c r="L85" s="98"/>
      <c r="M85" s="92"/>
    </row>
    <row r="86" spans="1:13" ht="12.75">
      <c r="A86" s="88">
        <v>80</v>
      </c>
      <c r="B86" s="89" t="s">
        <v>471</v>
      </c>
      <c r="C86" s="90" t="s">
        <v>562</v>
      </c>
      <c r="D86" s="90" t="s">
        <v>37</v>
      </c>
      <c r="E86" s="91" t="s">
        <v>340</v>
      </c>
      <c r="F86" s="92">
        <v>30</v>
      </c>
      <c r="G86" s="95"/>
      <c r="H86" s="93"/>
      <c r="I86" s="96"/>
      <c r="J86" s="96"/>
      <c r="K86" s="97"/>
      <c r="L86" s="98"/>
      <c r="M86" s="92"/>
    </row>
    <row r="87" spans="1:13" ht="12.75">
      <c r="A87" s="88">
        <v>81</v>
      </c>
      <c r="B87" s="89" t="s">
        <v>471</v>
      </c>
      <c r="C87" s="90" t="s">
        <v>563</v>
      </c>
      <c r="D87" s="90" t="s">
        <v>34</v>
      </c>
      <c r="E87" s="91" t="s">
        <v>340</v>
      </c>
      <c r="F87" s="92">
        <v>37</v>
      </c>
      <c r="G87" s="95"/>
      <c r="H87" s="93"/>
      <c r="I87" s="96"/>
      <c r="J87" s="96"/>
      <c r="K87" s="97"/>
      <c r="L87" s="98"/>
      <c r="M87" s="92"/>
    </row>
    <row r="88" spans="1:13" ht="12.75">
      <c r="A88" s="88">
        <v>82</v>
      </c>
      <c r="B88" s="89" t="s">
        <v>471</v>
      </c>
      <c r="C88" s="90" t="s">
        <v>564</v>
      </c>
      <c r="D88" s="90" t="s">
        <v>72</v>
      </c>
      <c r="E88" s="91" t="s">
        <v>340</v>
      </c>
      <c r="F88" s="92">
        <v>43</v>
      </c>
      <c r="G88" s="95"/>
      <c r="H88" s="93"/>
      <c r="I88" s="96"/>
      <c r="J88" s="96"/>
      <c r="K88" s="97"/>
      <c r="L88" s="98"/>
      <c r="M88" s="92"/>
    </row>
    <row r="89" spans="1:13" ht="12.75">
      <c r="A89" s="88">
        <v>83</v>
      </c>
      <c r="B89" s="89" t="s">
        <v>532</v>
      </c>
      <c r="C89" s="90" t="s">
        <v>565</v>
      </c>
      <c r="D89" s="90" t="s">
        <v>350</v>
      </c>
      <c r="E89" s="91" t="s">
        <v>340</v>
      </c>
      <c r="F89" s="92">
        <v>45</v>
      </c>
      <c r="G89" s="95"/>
      <c r="H89" s="90"/>
      <c r="I89" s="99"/>
      <c r="J89" s="96"/>
      <c r="K89" s="97"/>
      <c r="L89" s="98"/>
      <c r="M89" s="92"/>
    </row>
    <row r="90" spans="1:13" ht="12.75">
      <c r="A90" s="88">
        <v>84</v>
      </c>
      <c r="B90" s="89" t="s">
        <v>471</v>
      </c>
      <c r="C90" s="90" t="s">
        <v>566</v>
      </c>
      <c r="D90" s="90" t="s">
        <v>21</v>
      </c>
      <c r="E90" s="91" t="s">
        <v>340</v>
      </c>
      <c r="F90" s="92">
        <v>48</v>
      </c>
      <c r="G90" s="95"/>
      <c r="H90" s="90"/>
      <c r="I90" s="99"/>
      <c r="J90" s="100"/>
      <c r="K90" s="97"/>
      <c r="L90" s="98"/>
      <c r="M90" s="92"/>
    </row>
    <row r="91" spans="1:13" ht="12.75">
      <c r="A91" s="88">
        <v>85</v>
      </c>
      <c r="B91" s="89" t="s">
        <v>506</v>
      </c>
      <c r="C91" s="90" t="s">
        <v>567</v>
      </c>
      <c r="D91" s="90" t="s">
        <v>72</v>
      </c>
      <c r="E91" s="91" t="s">
        <v>340</v>
      </c>
      <c r="F91" s="92">
        <v>52</v>
      </c>
      <c r="G91" s="95"/>
      <c r="H91" s="90"/>
      <c r="I91" s="99"/>
      <c r="J91" s="101"/>
      <c r="K91" s="97"/>
      <c r="L91" s="98"/>
      <c r="M91" s="92"/>
    </row>
    <row r="92" spans="1:13" ht="12.75">
      <c r="A92" s="88">
        <v>86</v>
      </c>
      <c r="B92" s="89" t="s">
        <v>506</v>
      </c>
      <c r="C92" s="90" t="s">
        <v>568</v>
      </c>
      <c r="D92" s="90" t="s">
        <v>72</v>
      </c>
      <c r="E92" s="91" t="s">
        <v>279</v>
      </c>
      <c r="F92" s="92">
        <v>1</v>
      </c>
      <c r="G92" s="95"/>
      <c r="H92" s="90"/>
      <c r="I92" s="99"/>
      <c r="J92" s="101"/>
      <c r="K92" s="97"/>
      <c r="L92" s="98"/>
      <c r="M92" s="92"/>
    </row>
    <row r="93" spans="1:13" ht="12.75">
      <c r="A93" s="88">
        <v>87</v>
      </c>
      <c r="B93" s="89" t="s">
        <v>471</v>
      </c>
      <c r="C93" s="90" t="s">
        <v>569</v>
      </c>
      <c r="D93" s="90" t="s">
        <v>350</v>
      </c>
      <c r="E93" s="91" t="s">
        <v>340</v>
      </c>
      <c r="F93" s="92">
        <v>2</v>
      </c>
      <c r="G93" s="95"/>
      <c r="H93" s="90"/>
      <c r="I93" s="99"/>
      <c r="J93" s="101"/>
      <c r="K93" s="97"/>
      <c r="L93" s="98"/>
      <c r="M93" s="92"/>
    </row>
    <row r="94" spans="1:13" ht="12.75">
      <c r="A94" s="88">
        <v>88</v>
      </c>
      <c r="B94" s="89" t="s">
        <v>471</v>
      </c>
      <c r="C94" s="90" t="s">
        <v>570</v>
      </c>
      <c r="D94" s="90" t="s">
        <v>37</v>
      </c>
      <c r="E94" s="91" t="s">
        <v>340</v>
      </c>
      <c r="F94" s="92">
        <v>14</v>
      </c>
      <c r="G94" s="95"/>
      <c r="H94" s="90"/>
      <c r="I94" s="99"/>
      <c r="J94" s="101"/>
      <c r="K94" s="97"/>
      <c r="L94" s="98"/>
      <c r="M94" s="92"/>
    </row>
    <row r="95" spans="1:13" ht="12.75">
      <c r="A95" s="88">
        <v>89</v>
      </c>
      <c r="B95" s="89" t="s">
        <v>506</v>
      </c>
      <c r="C95" s="90" t="s">
        <v>571</v>
      </c>
      <c r="D95" s="90" t="s">
        <v>21</v>
      </c>
      <c r="E95" s="91" t="s">
        <v>340</v>
      </c>
      <c r="F95" s="92">
        <v>20</v>
      </c>
      <c r="G95" s="95"/>
      <c r="H95" s="90"/>
      <c r="I95" s="99"/>
      <c r="J95" s="101"/>
      <c r="K95" s="97"/>
      <c r="L95" s="98"/>
      <c r="M95" s="92"/>
    </row>
    <row r="96" spans="1:13" ht="12.75">
      <c r="A96" s="88">
        <v>90</v>
      </c>
      <c r="B96" s="89" t="s">
        <v>471</v>
      </c>
      <c r="C96" s="90" t="s">
        <v>572</v>
      </c>
      <c r="D96" s="90" t="s">
        <v>345</v>
      </c>
      <c r="E96" s="91" t="s">
        <v>340</v>
      </c>
      <c r="F96" s="92">
        <v>26</v>
      </c>
      <c r="G96" s="95"/>
      <c r="H96" s="90"/>
      <c r="I96" s="99"/>
      <c r="J96" s="101"/>
      <c r="K96" s="97"/>
      <c r="L96" s="98"/>
      <c r="M96" s="95"/>
    </row>
    <row r="97" spans="1:13" ht="12.75">
      <c r="A97" s="88">
        <v>91</v>
      </c>
      <c r="B97" s="89" t="s">
        <v>471</v>
      </c>
      <c r="C97" s="90" t="s">
        <v>573</v>
      </c>
      <c r="D97" s="90" t="s">
        <v>358</v>
      </c>
      <c r="E97" s="91" t="s">
        <v>340</v>
      </c>
      <c r="F97" s="92">
        <v>27</v>
      </c>
      <c r="G97" s="95"/>
      <c r="H97" s="90"/>
      <c r="I97" s="81"/>
      <c r="M97" s="95"/>
    </row>
    <row r="98" spans="1:13" ht="12.75">
      <c r="A98" s="88">
        <v>92</v>
      </c>
      <c r="B98" s="89" t="s">
        <v>471</v>
      </c>
      <c r="C98" s="90" t="s">
        <v>574</v>
      </c>
      <c r="D98" s="90" t="s">
        <v>37</v>
      </c>
      <c r="E98" s="91" t="s">
        <v>340</v>
      </c>
      <c r="F98" s="92">
        <v>32</v>
      </c>
      <c r="G98" s="95"/>
      <c r="H98" s="90"/>
      <c r="I98" s="81"/>
      <c r="M98" s="95"/>
    </row>
    <row r="99" spans="1:13" ht="12.75">
      <c r="A99" s="88">
        <v>93</v>
      </c>
      <c r="B99" s="89" t="s">
        <v>506</v>
      </c>
      <c r="C99" s="90" t="s">
        <v>575</v>
      </c>
      <c r="D99" s="90" t="s">
        <v>487</v>
      </c>
      <c r="E99" s="91" t="s">
        <v>340</v>
      </c>
      <c r="F99" s="92">
        <v>33</v>
      </c>
      <c r="G99" s="95"/>
      <c r="H99" s="90"/>
      <c r="I99" s="81"/>
      <c r="M99" s="95"/>
    </row>
    <row r="100" spans="1:13" ht="12.75">
      <c r="A100" s="88">
        <v>94</v>
      </c>
      <c r="B100" s="89" t="s">
        <v>471</v>
      </c>
      <c r="C100" s="90" t="s">
        <v>576</v>
      </c>
      <c r="D100" s="90" t="s">
        <v>39</v>
      </c>
      <c r="E100" s="91" t="s">
        <v>340</v>
      </c>
      <c r="F100" s="92">
        <v>35</v>
      </c>
      <c r="G100" s="95"/>
      <c r="H100" s="95"/>
      <c r="I100" s="81"/>
      <c r="M100" s="95"/>
    </row>
    <row r="101" spans="1:13" ht="12.75">
      <c r="A101" s="88">
        <v>95</v>
      </c>
      <c r="B101" s="89" t="s">
        <v>532</v>
      </c>
      <c r="C101" s="90" t="s">
        <v>577</v>
      </c>
      <c r="D101" s="90" t="s">
        <v>101</v>
      </c>
      <c r="E101" s="91" t="s">
        <v>340</v>
      </c>
      <c r="F101" s="92">
        <v>37</v>
      </c>
      <c r="G101" s="95"/>
      <c r="H101" s="95"/>
      <c r="I101" s="81"/>
      <c r="M101" s="95"/>
    </row>
    <row r="102" spans="1:13" ht="12.75">
      <c r="A102" s="88">
        <v>96</v>
      </c>
      <c r="B102" s="89" t="s">
        <v>471</v>
      </c>
      <c r="C102" s="90" t="s">
        <v>578</v>
      </c>
      <c r="D102" s="90" t="s">
        <v>34</v>
      </c>
      <c r="E102" s="91" t="s">
        <v>340</v>
      </c>
      <c r="F102" s="92">
        <v>39</v>
      </c>
      <c r="G102" s="95"/>
      <c r="H102" s="95"/>
      <c r="I102" s="81"/>
      <c r="M102" s="95"/>
    </row>
    <row r="103" spans="1:13" ht="12.75">
      <c r="A103" s="88">
        <v>97</v>
      </c>
      <c r="B103" s="89" t="s">
        <v>506</v>
      </c>
      <c r="C103" s="90" t="s">
        <v>579</v>
      </c>
      <c r="D103" s="90" t="s">
        <v>101</v>
      </c>
      <c r="E103" s="91" t="s">
        <v>340</v>
      </c>
      <c r="F103" s="92">
        <v>40</v>
      </c>
      <c r="G103" s="95"/>
      <c r="H103" s="95"/>
      <c r="I103" s="81"/>
      <c r="M103" s="95"/>
    </row>
    <row r="104" spans="1:13" ht="12.75">
      <c r="A104" s="88">
        <v>98</v>
      </c>
      <c r="B104" s="89" t="s">
        <v>506</v>
      </c>
      <c r="C104" s="90" t="s">
        <v>580</v>
      </c>
      <c r="D104" s="90" t="s">
        <v>72</v>
      </c>
      <c r="E104" s="91" t="s">
        <v>340</v>
      </c>
      <c r="F104" s="92">
        <v>41</v>
      </c>
      <c r="G104" s="95"/>
      <c r="H104" s="95"/>
      <c r="I104" s="81"/>
      <c r="M104" s="95"/>
    </row>
    <row r="105" spans="1:13" ht="12.75">
      <c r="A105" s="88">
        <v>99</v>
      </c>
      <c r="B105" s="89" t="s">
        <v>506</v>
      </c>
      <c r="C105" s="90" t="s">
        <v>581</v>
      </c>
      <c r="D105" s="90" t="s">
        <v>39</v>
      </c>
      <c r="E105" s="91" t="s">
        <v>340</v>
      </c>
      <c r="F105" s="92">
        <v>51</v>
      </c>
      <c r="G105" s="95"/>
      <c r="H105" s="95"/>
      <c r="I105" s="81"/>
      <c r="M105" s="95"/>
    </row>
    <row r="106" spans="1:13" ht="12.75">
      <c r="A106" s="88">
        <v>100</v>
      </c>
      <c r="B106" s="89" t="s">
        <v>471</v>
      </c>
      <c r="C106" s="90" t="s">
        <v>582</v>
      </c>
      <c r="D106" s="90" t="s">
        <v>33</v>
      </c>
      <c r="E106" s="91" t="s">
        <v>340</v>
      </c>
      <c r="F106" s="92">
        <v>54</v>
      </c>
      <c r="G106" s="95"/>
      <c r="H106" s="95"/>
      <c r="I106" s="81"/>
      <c r="M106" s="95"/>
    </row>
    <row r="107" spans="1:13" ht="12.75">
      <c r="A107" s="35">
        <v>101</v>
      </c>
      <c r="B107" s="33" t="s">
        <v>506</v>
      </c>
      <c r="C107" t="s">
        <v>583</v>
      </c>
      <c r="D107" t="s">
        <v>21</v>
      </c>
      <c r="E107" s="8" t="s">
        <v>340</v>
      </c>
      <c r="F107" s="33">
        <v>56</v>
      </c>
      <c r="G107" s="95"/>
      <c r="H107" s="95"/>
      <c r="I107" s="81"/>
      <c r="M107" s="95"/>
    </row>
    <row r="108" spans="1:13" ht="12.75">
      <c r="A108" s="35">
        <v>102</v>
      </c>
      <c r="B108" s="33" t="s">
        <v>532</v>
      </c>
      <c r="C108" t="s">
        <v>584</v>
      </c>
      <c r="D108" t="s">
        <v>72</v>
      </c>
      <c r="E108" s="8" t="s">
        <v>282</v>
      </c>
      <c r="F108" s="33">
        <v>0</v>
      </c>
      <c r="G108" s="95"/>
      <c r="H108" s="95"/>
      <c r="I108" s="81"/>
      <c r="M108" s="95"/>
    </row>
    <row r="109" spans="1:13" ht="12.75">
      <c r="A109" s="35">
        <v>103</v>
      </c>
      <c r="B109" s="33" t="s">
        <v>506</v>
      </c>
      <c r="C109" t="s">
        <v>585</v>
      </c>
      <c r="D109" t="s">
        <v>21</v>
      </c>
      <c r="E109" s="8" t="s">
        <v>340</v>
      </c>
      <c r="F109" s="33">
        <v>2</v>
      </c>
      <c r="G109" s="95"/>
      <c r="H109" s="95"/>
      <c r="I109" s="81"/>
      <c r="M109" s="95"/>
    </row>
    <row r="110" spans="1:13" ht="12.75">
      <c r="A110" s="88">
        <v>104</v>
      </c>
      <c r="B110" s="89" t="s">
        <v>471</v>
      </c>
      <c r="C110" s="90" t="s">
        <v>586</v>
      </c>
      <c r="D110" s="94" t="s">
        <v>21</v>
      </c>
      <c r="E110" s="91" t="s">
        <v>340</v>
      </c>
      <c r="F110" s="92">
        <v>2</v>
      </c>
      <c r="G110" s="95"/>
      <c r="H110" s="95"/>
      <c r="I110" s="81"/>
      <c r="M110" s="95"/>
    </row>
    <row r="111" spans="1:13" ht="12.75">
      <c r="A111" s="88">
        <v>105</v>
      </c>
      <c r="B111" s="89" t="s">
        <v>506</v>
      </c>
      <c r="C111" s="90" t="s">
        <v>587</v>
      </c>
      <c r="D111" s="94" t="s">
        <v>21</v>
      </c>
      <c r="E111" s="91" t="s">
        <v>340</v>
      </c>
      <c r="F111" s="92">
        <v>2</v>
      </c>
      <c r="G111" s="95"/>
      <c r="H111" s="95"/>
      <c r="I111" s="81"/>
      <c r="M111" s="95"/>
    </row>
    <row r="112" spans="1:13" ht="12.75">
      <c r="A112" s="35">
        <v>106</v>
      </c>
      <c r="B112" s="33" t="s">
        <v>532</v>
      </c>
      <c r="C112" t="s">
        <v>588</v>
      </c>
      <c r="D112" t="s">
        <v>21</v>
      </c>
      <c r="E112" s="8" t="s">
        <v>340</v>
      </c>
      <c r="F112" s="33">
        <v>2</v>
      </c>
      <c r="G112" s="95"/>
      <c r="H112" s="95"/>
      <c r="I112" s="81"/>
      <c r="M112" s="95"/>
    </row>
    <row r="113" spans="1:9" ht="12.75">
      <c r="A113" s="35">
        <v>107</v>
      </c>
      <c r="B113" s="33" t="s">
        <v>298</v>
      </c>
      <c r="C113" t="s">
        <v>589</v>
      </c>
      <c r="D113" t="s">
        <v>37</v>
      </c>
      <c r="E113" s="8" t="s">
        <v>340</v>
      </c>
      <c r="F113" s="33">
        <v>6</v>
      </c>
      <c r="G113" s="95"/>
      <c r="I113" s="81"/>
    </row>
    <row r="114" spans="1:9" ht="12.75">
      <c r="A114" s="35">
        <v>108</v>
      </c>
      <c r="B114" s="33" t="s">
        <v>471</v>
      </c>
      <c r="C114" t="s">
        <v>590</v>
      </c>
      <c r="D114" t="s">
        <v>101</v>
      </c>
      <c r="E114" s="8" t="s">
        <v>340</v>
      </c>
      <c r="F114" s="33">
        <v>10</v>
      </c>
      <c r="G114" s="95"/>
      <c r="I114" s="81"/>
    </row>
    <row r="115" spans="1:7" ht="12.75">
      <c r="A115" s="35">
        <v>109</v>
      </c>
      <c r="B115" s="33" t="s">
        <v>506</v>
      </c>
      <c r="C115" t="s">
        <v>591</v>
      </c>
      <c r="D115" t="s">
        <v>21</v>
      </c>
      <c r="E115" s="8" t="s">
        <v>340</v>
      </c>
      <c r="F115" s="33">
        <v>17</v>
      </c>
      <c r="G115" s="95"/>
    </row>
    <row r="116" spans="1:7" ht="12.75">
      <c r="A116" s="35">
        <v>110</v>
      </c>
      <c r="B116" s="33" t="s">
        <v>506</v>
      </c>
      <c r="C116" t="s">
        <v>592</v>
      </c>
      <c r="D116" t="s">
        <v>14</v>
      </c>
      <c r="E116" s="8" t="s">
        <v>340</v>
      </c>
      <c r="F116" s="33">
        <v>17</v>
      </c>
      <c r="G116" s="95"/>
    </row>
    <row r="117" spans="1:13" ht="12.75">
      <c r="A117" s="35">
        <v>111</v>
      </c>
      <c r="B117" s="33" t="s">
        <v>506</v>
      </c>
      <c r="C117" t="s">
        <v>593</v>
      </c>
      <c r="D117" t="s">
        <v>487</v>
      </c>
      <c r="E117" s="8" t="s">
        <v>340</v>
      </c>
      <c r="F117" s="33">
        <v>18</v>
      </c>
      <c r="G117" s="95"/>
      <c r="H117" s="95"/>
      <c r="M117" s="95"/>
    </row>
    <row r="118" spans="1:13" ht="12.75">
      <c r="A118" s="35">
        <v>112</v>
      </c>
      <c r="B118" s="33" t="s">
        <v>594</v>
      </c>
      <c r="C118" t="s">
        <v>595</v>
      </c>
      <c r="D118" t="s">
        <v>72</v>
      </c>
      <c r="E118" s="8" t="s">
        <v>340</v>
      </c>
      <c r="F118" s="33">
        <v>22</v>
      </c>
      <c r="G118" s="95"/>
      <c r="H118" s="95"/>
      <c r="M118" s="95"/>
    </row>
    <row r="119" spans="1:13" ht="12.75">
      <c r="A119" s="35">
        <v>113</v>
      </c>
      <c r="B119" s="33" t="s">
        <v>506</v>
      </c>
      <c r="C119" t="s">
        <v>596</v>
      </c>
      <c r="D119" t="s">
        <v>72</v>
      </c>
      <c r="E119" s="8" t="s">
        <v>340</v>
      </c>
      <c r="F119" s="33">
        <v>25</v>
      </c>
      <c r="G119" s="95"/>
      <c r="H119" s="95"/>
      <c r="M119" s="95"/>
    </row>
    <row r="120" spans="1:13" ht="12.75">
      <c r="A120" s="35">
        <v>114</v>
      </c>
      <c r="B120" s="33" t="s">
        <v>506</v>
      </c>
      <c r="C120" t="s">
        <v>597</v>
      </c>
      <c r="D120" t="s">
        <v>39</v>
      </c>
      <c r="E120" s="8" t="s">
        <v>340</v>
      </c>
      <c r="F120" s="33">
        <v>26</v>
      </c>
      <c r="G120" s="95"/>
      <c r="H120" s="95"/>
      <c r="M120" s="95"/>
    </row>
    <row r="121" spans="1:13" ht="12.75">
      <c r="A121" s="35">
        <v>115</v>
      </c>
      <c r="B121" s="33" t="s">
        <v>506</v>
      </c>
      <c r="C121" t="s">
        <v>598</v>
      </c>
      <c r="D121" t="s">
        <v>345</v>
      </c>
      <c r="E121" s="8" t="s">
        <v>340</v>
      </c>
      <c r="F121" s="33">
        <v>29</v>
      </c>
      <c r="G121" s="95"/>
      <c r="H121" s="95"/>
      <c r="M121" s="95"/>
    </row>
    <row r="122" spans="1:6" ht="12.75">
      <c r="A122" s="35">
        <v>116</v>
      </c>
      <c r="B122" s="33" t="s">
        <v>471</v>
      </c>
      <c r="C122" t="s">
        <v>599</v>
      </c>
      <c r="D122" t="s">
        <v>31</v>
      </c>
      <c r="E122" s="8" t="s">
        <v>340</v>
      </c>
      <c r="F122" s="33">
        <v>33</v>
      </c>
    </row>
    <row r="123" spans="1:6" ht="12.75">
      <c r="A123" s="35">
        <v>117</v>
      </c>
      <c r="B123" s="33" t="s">
        <v>471</v>
      </c>
      <c r="C123" t="s">
        <v>600</v>
      </c>
      <c r="D123" t="s">
        <v>345</v>
      </c>
      <c r="E123" s="8" t="s">
        <v>340</v>
      </c>
      <c r="F123" s="33">
        <v>39</v>
      </c>
    </row>
    <row r="124" spans="1:6" ht="12.75">
      <c r="A124" s="35">
        <v>118</v>
      </c>
      <c r="B124" s="33" t="s">
        <v>532</v>
      </c>
      <c r="C124" t="s">
        <v>601</v>
      </c>
      <c r="D124" t="s">
        <v>21</v>
      </c>
      <c r="E124" s="8" t="s">
        <v>340</v>
      </c>
      <c r="F124" s="33">
        <v>43</v>
      </c>
    </row>
    <row r="125" spans="1:6" ht="12.75">
      <c r="A125" s="35">
        <v>119</v>
      </c>
      <c r="B125" s="33" t="s">
        <v>471</v>
      </c>
      <c r="C125" t="s">
        <v>602</v>
      </c>
      <c r="D125" t="s">
        <v>31</v>
      </c>
      <c r="E125" s="8" t="s">
        <v>340</v>
      </c>
      <c r="F125" s="33">
        <v>46</v>
      </c>
    </row>
    <row r="126" spans="1:6" ht="12.75">
      <c r="A126" s="35">
        <v>120</v>
      </c>
      <c r="B126" s="33" t="s">
        <v>506</v>
      </c>
      <c r="C126" t="s">
        <v>603</v>
      </c>
      <c r="D126" t="s">
        <v>358</v>
      </c>
      <c r="E126" s="8" t="s">
        <v>340</v>
      </c>
      <c r="F126" s="33">
        <v>47</v>
      </c>
    </row>
    <row r="127" spans="1:6" ht="12.75">
      <c r="A127" s="35">
        <v>121</v>
      </c>
      <c r="B127" s="33" t="s">
        <v>471</v>
      </c>
      <c r="C127" t="s">
        <v>604</v>
      </c>
      <c r="D127" t="s">
        <v>490</v>
      </c>
      <c r="E127" s="8" t="s">
        <v>340</v>
      </c>
      <c r="F127" s="33">
        <v>48</v>
      </c>
    </row>
    <row r="128" spans="1:6" ht="12.75">
      <c r="A128" s="35">
        <v>122</v>
      </c>
      <c r="B128" s="33" t="s">
        <v>506</v>
      </c>
      <c r="C128" t="s">
        <v>605</v>
      </c>
      <c r="D128" t="s">
        <v>34</v>
      </c>
      <c r="E128" s="8" t="s">
        <v>340</v>
      </c>
      <c r="F128" s="33">
        <v>52</v>
      </c>
    </row>
    <row r="129" spans="1:6" ht="12.75">
      <c r="A129" s="35">
        <v>123</v>
      </c>
      <c r="B129" s="33" t="s">
        <v>506</v>
      </c>
      <c r="C129" t="s">
        <v>606</v>
      </c>
      <c r="D129" t="s">
        <v>14</v>
      </c>
      <c r="E129" s="8" t="s">
        <v>340</v>
      </c>
      <c r="F129" s="33">
        <v>55</v>
      </c>
    </row>
    <row r="130" spans="1:6" ht="12.75">
      <c r="A130" s="35">
        <v>124</v>
      </c>
      <c r="B130" s="33" t="s">
        <v>506</v>
      </c>
      <c r="C130" t="s">
        <v>607</v>
      </c>
      <c r="D130" t="s">
        <v>39</v>
      </c>
      <c r="E130" s="8" t="s">
        <v>378</v>
      </c>
      <c r="F130" s="33">
        <v>1</v>
      </c>
    </row>
    <row r="131" spans="1:6" ht="12.75">
      <c r="A131" s="35">
        <v>125</v>
      </c>
      <c r="B131" s="33" t="s">
        <v>471</v>
      </c>
      <c r="C131" t="s">
        <v>608</v>
      </c>
      <c r="D131" t="s">
        <v>33</v>
      </c>
      <c r="E131" s="8" t="s">
        <v>340</v>
      </c>
      <c r="F131" s="33">
        <v>3</v>
      </c>
    </row>
    <row r="132" spans="1:6" ht="12.75">
      <c r="A132" s="35">
        <v>126</v>
      </c>
      <c r="B132" s="33" t="s">
        <v>471</v>
      </c>
      <c r="C132" t="s">
        <v>609</v>
      </c>
      <c r="D132" t="s">
        <v>365</v>
      </c>
      <c r="E132" s="8" t="s">
        <v>340</v>
      </c>
      <c r="F132" s="33">
        <v>3</v>
      </c>
    </row>
    <row r="133" spans="1:6" ht="12.75">
      <c r="A133" s="35">
        <v>127</v>
      </c>
      <c r="B133" s="33" t="s">
        <v>471</v>
      </c>
      <c r="C133" t="s">
        <v>610</v>
      </c>
      <c r="D133" t="s">
        <v>14</v>
      </c>
      <c r="E133" s="8" t="s">
        <v>340</v>
      </c>
      <c r="F133" s="33">
        <v>9</v>
      </c>
    </row>
    <row r="134" spans="1:6" ht="12.75">
      <c r="A134" s="35">
        <v>128</v>
      </c>
      <c r="B134" s="33" t="s">
        <v>471</v>
      </c>
      <c r="C134" t="s">
        <v>611</v>
      </c>
      <c r="D134" t="s">
        <v>72</v>
      </c>
      <c r="E134" s="8" t="s">
        <v>340</v>
      </c>
      <c r="F134" s="33">
        <v>13</v>
      </c>
    </row>
    <row r="135" spans="1:6" ht="12.75">
      <c r="A135" s="35">
        <v>129</v>
      </c>
      <c r="B135" s="33" t="s">
        <v>298</v>
      </c>
      <c r="C135" t="s">
        <v>612</v>
      </c>
      <c r="D135" t="s">
        <v>31</v>
      </c>
      <c r="E135" s="8" t="s">
        <v>340</v>
      </c>
      <c r="F135" s="33">
        <v>17</v>
      </c>
    </row>
    <row r="136" spans="1:6" ht="12.75">
      <c r="A136" s="35">
        <v>130</v>
      </c>
      <c r="B136" s="33" t="s">
        <v>298</v>
      </c>
      <c r="C136" t="s">
        <v>613</v>
      </c>
      <c r="D136" t="s">
        <v>21</v>
      </c>
      <c r="E136" s="8" t="s">
        <v>340</v>
      </c>
      <c r="F136" s="33">
        <v>21</v>
      </c>
    </row>
    <row r="137" spans="1:6" ht="12.75">
      <c r="A137" s="35">
        <v>131</v>
      </c>
      <c r="B137" s="33" t="s">
        <v>471</v>
      </c>
      <c r="C137" t="s">
        <v>614</v>
      </c>
      <c r="D137" t="s">
        <v>37</v>
      </c>
      <c r="E137" s="8" t="s">
        <v>340</v>
      </c>
      <c r="F137" s="33">
        <v>22</v>
      </c>
    </row>
    <row r="138" spans="1:6" ht="12.75">
      <c r="A138" s="35">
        <v>132</v>
      </c>
      <c r="B138" s="33" t="s">
        <v>506</v>
      </c>
      <c r="C138" t="s">
        <v>615</v>
      </c>
      <c r="D138" t="s">
        <v>34</v>
      </c>
      <c r="E138" s="8" t="s">
        <v>340</v>
      </c>
      <c r="F138" s="33">
        <v>24</v>
      </c>
    </row>
    <row r="139" spans="1:6" ht="12.75">
      <c r="A139" s="35">
        <v>133</v>
      </c>
      <c r="B139" s="33" t="s">
        <v>506</v>
      </c>
      <c r="C139" t="s">
        <v>616</v>
      </c>
      <c r="D139" t="s">
        <v>350</v>
      </c>
      <c r="E139" s="8" t="s">
        <v>340</v>
      </c>
      <c r="F139" s="33">
        <v>29</v>
      </c>
    </row>
    <row r="140" spans="1:6" ht="12.75">
      <c r="A140" s="35">
        <v>134</v>
      </c>
      <c r="B140" s="33" t="s">
        <v>471</v>
      </c>
      <c r="C140" t="s">
        <v>617</v>
      </c>
      <c r="D140" t="s">
        <v>14</v>
      </c>
      <c r="E140" s="8" t="s">
        <v>340</v>
      </c>
      <c r="F140" s="33">
        <v>32</v>
      </c>
    </row>
    <row r="141" spans="1:6" ht="12.75">
      <c r="A141" s="35">
        <v>135</v>
      </c>
      <c r="B141" s="33" t="s">
        <v>506</v>
      </c>
      <c r="C141" t="s">
        <v>618</v>
      </c>
      <c r="D141" t="s">
        <v>31</v>
      </c>
      <c r="E141" s="8" t="s">
        <v>340</v>
      </c>
      <c r="F141" s="33">
        <v>33</v>
      </c>
    </row>
    <row r="142" spans="1:6" ht="12.75">
      <c r="A142" s="35">
        <v>136</v>
      </c>
      <c r="B142" s="33" t="s">
        <v>532</v>
      </c>
      <c r="C142" t="s">
        <v>619</v>
      </c>
      <c r="D142" t="s">
        <v>37</v>
      </c>
      <c r="E142" s="8" t="s">
        <v>340</v>
      </c>
      <c r="F142" s="33">
        <v>36</v>
      </c>
    </row>
    <row r="143" spans="1:6" ht="12.75">
      <c r="A143" s="35">
        <v>137</v>
      </c>
      <c r="B143" s="33" t="s">
        <v>506</v>
      </c>
      <c r="C143" t="s">
        <v>620</v>
      </c>
      <c r="D143" t="s">
        <v>37</v>
      </c>
      <c r="E143" s="8" t="s">
        <v>340</v>
      </c>
      <c r="F143" s="33">
        <v>37</v>
      </c>
    </row>
    <row r="144" spans="1:6" ht="12.75">
      <c r="A144" s="35">
        <v>138</v>
      </c>
      <c r="B144" s="33" t="s">
        <v>594</v>
      </c>
      <c r="C144" t="s">
        <v>621</v>
      </c>
      <c r="D144" t="s">
        <v>34</v>
      </c>
      <c r="E144" s="8" t="s">
        <v>340</v>
      </c>
      <c r="F144" s="33">
        <v>38</v>
      </c>
    </row>
    <row r="145" spans="1:6" ht="12.75">
      <c r="A145" s="35">
        <v>139</v>
      </c>
      <c r="B145" s="33" t="s">
        <v>471</v>
      </c>
      <c r="C145" t="s">
        <v>622</v>
      </c>
      <c r="D145" t="s">
        <v>21</v>
      </c>
      <c r="E145" s="8" t="s">
        <v>340</v>
      </c>
      <c r="F145" s="33">
        <v>43</v>
      </c>
    </row>
    <row r="146" spans="1:6" ht="12.75">
      <c r="A146" s="35">
        <v>140</v>
      </c>
      <c r="B146" s="33" t="s">
        <v>506</v>
      </c>
      <c r="C146" t="s">
        <v>261</v>
      </c>
      <c r="D146" t="s">
        <v>72</v>
      </c>
      <c r="E146" s="8" t="s">
        <v>340</v>
      </c>
      <c r="F146" s="33">
        <v>46</v>
      </c>
    </row>
    <row r="147" spans="1:6" ht="12.75">
      <c r="A147" s="35">
        <v>141</v>
      </c>
      <c r="B147" s="33" t="s">
        <v>506</v>
      </c>
      <c r="C147" t="s">
        <v>623</v>
      </c>
      <c r="D147" t="s">
        <v>47</v>
      </c>
      <c r="E147" s="8" t="s">
        <v>340</v>
      </c>
      <c r="F147" s="33">
        <v>49</v>
      </c>
    </row>
    <row r="148" spans="1:6" ht="12.75">
      <c r="A148" s="35">
        <v>142</v>
      </c>
      <c r="B148" s="33" t="s">
        <v>471</v>
      </c>
      <c r="C148" t="s">
        <v>624</v>
      </c>
      <c r="D148" t="s">
        <v>487</v>
      </c>
      <c r="E148" s="8" t="s">
        <v>340</v>
      </c>
      <c r="F148" s="33">
        <v>50</v>
      </c>
    </row>
    <row r="149" spans="1:6" ht="12.75">
      <c r="A149" s="35">
        <v>143</v>
      </c>
      <c r="B149" s="33" t="s">
        <v>471</v>
      </c>
      <c r="C149" t="s">
        <v>625</v>
      </c>
      <c r="D149" t="s">
        <v>353</v>
      </c>
      <c r="E149" s="8" t="s">
        <v>340</v>
      </c>
      <c r="F149" s="33">
        <v>50</v>
      </c>
    </row>
    <row r="150" spans="1:6" ht="12.75">
      <c r="A150" s="35">
        <v>144</v>
      </c>
      <c r="B150" s="33" t="s">
        <v>471</v>
      </c>
      <c r="C150" t="s">
        <v>626</v>
      </c>
      <c r="D150" t="s">
        <v>14</v>
      </c>
      <c r="E150" s="8" t="s">
        <v>340</v>
      </c>
      <c r="F150" s="33">
        <v>58</v>
      </c>
    </row>
    <row r="151" spans="1:6" ht="12.75">
      <c r="A151" s="35">
        <v>145</v>
      </c>
      <c r="B151" s="33" t="s">
        <v>506</v>
      </c>
      <c r="C151" t="s">
        <v>627</v>
      </c>
      <c r="D151" t="s">
        <v>34</v>
      </c>
      <c r="E151" s="8" t="s">
        <v>340</v>
      </c>
      <c r="F151" s="33">
        <v>59</v>
      </c>
    </row>
    <row r="152" spans="1:6" ht="12.75">
      <c r="A152" s="35">
        <v>146</v>
      </c>
      <c r="B152" s="33" t="s">
        <v>506</v>
      </c>
      <c r="C152" t="s">
        <v>628</v>
      </c>
      <c r="D152" t="s">
        <v>31</v>
      </c>
      <c r="E152" s="8" t="s">
        <v>389</v>
      </c>
      <c r="F152" s="33">
        <v>3</v>
      </c>
    </row>
    <row r="153" spans="1:6" ht="12.75">
      <c r="A153" s="35">
        <v>147</v>
      </c>
      <c r="B153" s="33" t="s">
        <v>506</v>
      </c>
      <c r="C153" t="s">
        <v>629</v>
      </c>
      <c r="D153" t="s">
        <v>358</v>
      </c>
      <c r="E153" s="8" t="s">
        <v>340</v>
      </c>
      <c r="F153" s="33">
        <v>7</v>
      </c>
    </row>
    <row r="154" spans="1:6" ht="12.75">
      <c r="A154" s="35">
        <v>148</v>
      </c>
      <c r="B154" s="33" t="s">
        <v>506</v>
      </c>
      <c r="C154" t="s">
        <v>630</v>
      </c>
      <c r="D154" t="s">
        <v>47</v>
      </c>
      <c r="E154" s="8" t="s">
        <v>340</v>
      </c>
      <c r="F154" s="33">
        <v>9</v>
      </c>
    </row>
    <row r="155" spans="1:6" ht="12.75">
      <c r="A155" s="35">
        <v>149</v>
      </c>
      <c r="B155" s="33" t="s">
        <v>471</v>
      </c>
      <c r="C155" t="s">
        <v>631</v>
      </c>
      <c r="D155" t="s">
        <v>350</v>
      </c>
      <c r="E155" s="8" t="s">
        <v>340</v>
      </c>
      <c r="F155" s="33">
        <v>11</v>
      </c>
    </row>
    <row r="156" spans="1:6" ht="12.75">
      <c r="A156" s="35">
        <v>150</v>
      </c>
      <c r="B156" s="33" t="s">
        <v>532</v>
      </c>
      <c r="C156" t="s">
        <v>632</v>
      </c>
      <c r="D156" t="s">
        <v>21</v>
      </c>
      <c r="E156" s="8" t="s">
        <v>340</v>
      </c>
      <c r="F156" s="33">
        <v>14</v>
      </c>
    </row>
    <row r="157" spans="1:6" ht="12.75">
      <c r="A157" s="35">
        <v>151</v>
      </c>
      <c r="B157" s="33" t="s">
        <v>471</v>
      </c>
      <c r="C157" t="s">
        <v>633</v>
      </c>
      <c r="D157" t="s">
        <v>345</v>
      </c>
      <c r="E157" s="8" t="s">
        <v>340</v>
      </c>
      <c r="F157" s="33">
        <v>19</v>
      </c>
    </row>
    <row r="158" spans="1:6" ht="12.75">
      <c r="A158" s="35">
        <v>152</v>
      </c>
      <c r="B158" s="33" t="s">
        <v>506</v>
      </c>
      <c r="C158" t="s">
        <v>634</v>
      </c>
      <c r="D158" t="s">
        <v>487</v>
      </c>
      <c r="E158" s="8" t="s">
        <v>340</v>
      </c>
      <c r="F158" s="33">
        <v>29</v>
      </c>
    </row>
    <row r="159" spans="1:6" ht="12.75">
      <c r="A159" s="35">
        <v>153</v>
      </c>
      <c r="B159" s="33" t="s">
        <v>471</v>
      </c>
      <c r="C159" t="s">
        <v>635</v>
      </c>
      <c r="D159" t="s">
        <v>490</v>
      </c>
      <c r="E159" s="8" t="s">
        <v>340</v>
      </c>
      <c r="F159" s="33">
        <v>49</v>
      </c>
    </row>
    <row r="160" spans="1:6" ht="12.75">
      <c r="A160" s="35">
        <v>154</v>
      </c>
      <c r="B160" s="33" t="s">
        <v>506</v>
      </c>
      <c r="C160" t="s">
        <v>636</v>
      </c>
      <c r="D160" t="s">
        <v>14</v>
      </c>
      <c r="E160" s="8" t="s">
        <v>340</v>
      </c>
      <c r="F160" s="33">
        <v>52</v>
      </c>
    </row>
    <row r="161" spans="1:6" ht="12.75">
      <c r="A161" s="35">
        <v>155</v>
      </c>
      <c r="B161" s="33" t="s">
        <v>506</v>
      </c>
      <c r="C161" t="s">
        <v>637</v>
      </c>
      <c r="D161" t="s">
        <v>72</v>
      </c>
      <c r="E161" s="8" t="s">
        <v>340</v>
      </c>
      <c r="F161" s="33">
        <v>59</v>
      </c>
    </row>
    <row r="162" spans="1:6" ht="12.75">
      <c r="A162" s="35">
        <v>156</v>
      </c>
      <c r="B162" s="33" t="s">
        <v>298</v>
      </c>
      <c r="C162" t="s">
        <v>638</v>
      </c>
      <c r="D162" t="s">
        <v>39</v>
      </c>
      <c r="E162" s="8" t="s">
        <v>340</v>
      </c>
      <c r="F162" s="33">
        <v>59</v>
      </c>
    </row>
    <row r="163" spans="1:6" ht="12.75">
      <c r="A163" s="35">
        <v>157</v>
      </c>
      <c r="B163" s="33" t="s">
        <v>471</v>
      </c>
      <c r="C163" t="s">
        <v>639</v>
      </c>
      <c r="D163" t="s">
        <v>31</v>
      </c>
      <c r="E163" s="8" t="s">
        <v>340</v>
      </c>
      <c r="F163" s="33">
        <v>59</v>
      </c>
    </row>
    <row r="164" spans="1:6" ht="12.75">
      <c r="A164" s="35">
        <v>158</v>
      </c>
      <c r="B164" s="33" t="s">
        <v>471</v>
      </c>
      <c r="C164" t="s">
        <v>640</v>
      </c>
      <c r="D164" t="s">
        <v>31</v>
      </c>
      <c r="E164" s="8" t="s">
        <v>395</v>
      </c>
      <c r="F164" s="33">
        <v>13</v>
      </c>
    </row>
    <row r="165" spans="1:6" ht="12.75">
      <c r="A165" s="35">
        <v>159</v>
      </c>
      <c r="B165" s="33" t="s">
        <v>532</v>
      </c>
      <c r="C165" t="s">
        <v>641</v>
      </c>
      <c r="D165" t="s">
        <v>21</v>
      </c>
      <c r="E165" s="8" t="s">
        <v>340</v>
      </c>
      <c r="F165" s="33">
        <v>15</v>
      </c>
    </row>
    <row r="166" spans="1:6" ht="12.75">
      <c r="A166" s="35">
        <v>160</v>
      </c>
      <c r="B166" s="33" t="s">
        <v>298</v>
      </c>
      <c r="C166" t="s">
        <v>642</v>
      </c>
      <c r="D166" t="s">
        <v>480</v>
      </c>
      <c r="E166" s="8" t="s">
        <v>340</v>
      </c>
      <c r="F166" s="33">
        <v>16</v>
      </c>
    </row>
    <row r="167" spans="1:6" ht="12.75">
      <c r="A167" s="35">
        <v>161</v>
      </c>
      <c r="B167" s="33" t="s">
        <v>471</v>
      </c>
      <c r="C167" t="s">
        <v>643</v>
      </c>
      <c r="D167" t="s">
        <v>39</v>
      </c>
      <c r="E167" s="8" t="s">
        <v>340</v>
      </c>
      <c r="F167" s="33">
        <v>18</v>
      </c>
    </row>
    <row r="168" spans="1:6" ht="12.75">
      <c r="A168" s="35">
        <v>162</v>
      </c>
      <c r="B168" s="33" t="s">
        <v>471</v>
      </c>
      <c r="C168" t="s">
        <v>644</v>
      </c>
      <c r="D168" t="s">
        <v>34</v>
      </c>
      <c r="E168" s="8" t="s">
        <v>340</v>
      </c>
      <c r="F168" s="33">
        <v>25</v>
      </c>
    </row>
    <row r="169" spans="1:6" ht="12.75">
      <c r="A169" s="35">
        <v>163</v>
      </c>
      <c r="B169" s="33" t="s">
        <v>532</v>
      </c>
      <c r="C169" t="s">
        <v>645</v>
      </c>
      <c r="D169" t="s">
        <v>345</v>
      </c>
      <c r="E169" s="8" t="s">
        <v>340</v>
      </c>
      <c r="F169" s="33">
        <v>25</v>
      </c>
    </row>
    <row r="170" spans="1:6" ht="12.75">
      <c r="A170" s="35">
        <v>164</v>
      </c>
      <c r="B170" s="33" t="s">
        <v>532</v>
      </c>
      <c r="C170" t="s">
        <v>646</v>
      </c>
      <c r="D170" t="s">
        <v>21</v>
      </c>
      <c r="E170" s="8" t="s">
        <v>340</v>
      </c>
      <c r="F170" s="33">
        <v>26</v>
      </c>
    </row>
    <row r="171" spans="1:6" ht="12.75">
      <c r="A171" s="35">
        <v>165</v>
      </c>
      <c r="B171" s="33" t="s">
        <v>506</v>
      </c>
      <c r="C171" t="s">
        <v>647</v>
      </c>
      <c r="D171" t="s">
        <v>21</v>
      </c>
      <c r="E171" s="8" t="s">
        <v>340</v>
      </c>
      <c r="F171" s="33">
        <v>30</v>
      </c>
    </row>
    <row r="172" spans="1:6" ht="12.75">
      <c r="A172" s="35">
        <v>166</v>
      </c>
      <c r="B172" s="33" t="s">
        <v>471</v>
      </c>
      <c r="C172" t="s">
        <v>648</v>
      </c>
      <c r="D172" t="s">
        <v>490</v>
      </c>
      <c r="E172" s="8" t="s">
        <v>340</v>
      </c>
      <c r="F172" s="33">
        <v>38</v>
      </c>
    </row>
    <row r="173" spans="1:6" ht="12.75">
      <c r="A173" s="35">
        <v>167</v>
      </c>
      <c r="B173" s="33" t="s">
        <v>506</v>
      </c>
      <c r="C173" t="s">
        <v>649</v>
      </c>
      <c r="D173" t="s">
        <v>345</v>
      </c>
      <c r="E173" s="8" t="s">
        <v>340</v>
      </c>
      <c r="F173" s="33">
        <v>41</v>
      </c>
    </row>
    <row r="174" spans="1:6" ht="12.75">
      <c r="A174" s="35">
        <v>168</v>
      </c>
      <c r="B174" s="33" t="s">
        <v>506</v>
      </c>
      <c r="C174" t="s">
        <v>650</v>
      </c>
      <c r="D174" t="s">
        <v>39</v>
      </c>
      <c r="E174" s="8" t="s">
        <v>403</v>
      </c>
      <c r="F174" s="33">
        <v>8</v>
      </c>
    </row>
    <row r="175" spans="1:6" ht="12.75">
      <c r="A175" s="35">
        <v>169</v>
      </c>
      <c r="B175" s="33" t="s">
        <v>532</v>
      </c>
      <c r="C175" t="s">
        <v>651</v>
      </c>
      <c r="D175" t="s">
        <v>72</v>
      </c>
      <c r="E175" s="8" t="s">
        <v>340</v>
      </c>
      <c r="F175" s="33">
        <v>16</v>
      </c>
    </row>
    <row r="176" spans="1:6" ht="12.75">
      <c r="A176" s="35">
        <v>170</v>
      </c>
      <c r="B176" s="33" t="s">
        <v>506</v>
      </c>
      <c r="C176" t="s">
        <v>652</v>
      </c>
      <c r="D176" t="s">
        <v>21</v>
      </c>
      <c r="E176" s="8" t="s">
        <v>340</v>
      </c>
      <c r="F176" s="33">
        <v>23</v>
      </c>
    </row>
    <row r="177" spans="1:6" ht="12.75">
      <c r="A177" s="35">
        <v>171</v>
      </c>
      <c r="B177" s="33" t="s">
        <v>532</v>
      </c>
      <c r="C177" t="s">
        <v>653</v>
      </c>
      <c r="D177" t="s">
        <v>358</v>
      </c>
      <c r="E177" s="8" t="s">
        <v>340</v>
      </c>
      <c r="F177" s="33">
        <v>25</v>
      </c>
    </row>
    <row r="178" spans="1:6" ht="12.75">
      <c r="A178" s="35">
        <v>172</v>
      </c>
      <c r="B178" s="33" t="s">
        <v>594</v>
      </c>
      <c r="C178" t="s">
        <v>654</v>
      </c>
      <c r="D178" t="s">
        <v>365</v>
      </c>
      <c r="E178" s="8" t="s">
        <v>340</v>
      </c>
      <c r="F178" s="33">
        <v>28</v>
      </c>
    </row>
    <row r="179" spans="1:6" ht="12.75">
      <c r="A179" s="35">
        <v>173</v>
      </c>
      <c r="B179" s="33" t="s">
        <v>594</v>
      </c>
      <c r="C179" t="s">
        <v>655</v>
      </c>
      <c r="D179" t="s">
        <v>345</v>
      </c>
      <c r="E179" s="8" t="s">
        <v>340</v>
      </c>
      <c r="F179" s="33">
        <v>31</v>
      </c>
    </row>
    <row r="180" spans="1:6" ht="12.75">
      <c r="A180" s="35">
        <v>174</v>
      </c>
      <c r="B180" s="33" t="s">
        <v>471</v>
      </c>
      <c r="C180" t="s">
        <v>656</v>
      </c>
      <c r="D180" t="s">
        <v>490</v>
      </c>
      <c r="E180" s="8" t="s">
        <v>340</v>
      </c>
      <c r="F180" s="33">
        <v>41</v>
      </c>
    </row>
    <row r="181" spans="1:6" ht="12.75">
      <c r="A181" s="35">
        <v>175</v>
      </c>
      <c r="B181" s="33" t="s">
        <v>506</v>
      </c>
      <c r="C181" t="s">
        <v>657</v>
      </c>
      <c r="D181" t="s">
        <v>34</v>
      </c>
      <c r="E181" s="8" t="s">
        <v>340</v>
      </c>
      <c r="F181" s="33">
        <v>43</v>
      </c>
    </row>
    <row r="182" spans="1:6" ht="12.75">
      <c r="A182" s="35">
        <v>176</v>
      </c>
      <c r="B182" s="33" t="s">
        <v>506</v>
      </c>
      <c r="C182" t="s">
        <v>658</v>
      </c>
      <c r="D182" t="s">
        <v>47</v>
      </c>
      <c r="E182" s="8" t="s">
        <v>340</v>
      </c>
      <c r="F182" s="33">
        <v>49</v>
      </c>
    </row>
    <row r="183" spans="1:6" ht="12.75">
      <c r="A183" s="35">
        <v>177</v>
      </c>
      <c r="B183" s="33" t="s">
        <v>532</v>
      </c>
      <c r="C183" t="s">
        <v>659</v>
      </c>
      <c r="D183" t="s">
        <v>490</v>
      </c>
      <c r="E183" s="8" t="s">
        <v>340</v>
      </c>
      <c r="F183" s="33">
        <v>57</v>
      </c>
    </row>
    <row r="184" spans="1:6" ht="12.75">
      <c r="A184" s="35">
        <v>178</v>
      </c>
      <c r="B184" s="33" t="s">
        <v>532</v>
      </c>
      <c r="C184" t="s">
        <v>660</v>
      </c>
      <c r="D184" t="s">
        <v>345</v>
      </c>
      <c r="E184" s="8" t="s">
        <v>409</v>
      </c>
      <c r="F184" s="33">
        <v>6</v>
      </c>
    </row>
    <row r="185" spans="1:6" ht="12.75">
      <c r="A185" s="35">
        <v>179</v>
      </c>
      <c r="B185" s="33" t="s">
        <v>471</v>
      </c>
      <c r="C185" t="s">
        <v>661</v>
      </c>
      <c r="D185" t="s">
        <v>14</v>
      </c>
      <c r="E185" s="8" t="s">
        <v>340</v>
      </c>
      <c r="F185" s="33">
        <v>17</v>
      </c>
    </row>
    <row r="186" spans="1:6" ht="12.75">
      <c r="A186" s="35">
        <v>180</v>
      </c>
      <c r="B186" s="33" t="s">
        <v>594</v>
      </c>
      <c r="C186" t="s">
        <v>662</v>
      </c>
      <c r="D186" t="s">
        <v>361</v>
      </c>
      <c r="E186" s="8" t="s">
        <v>340</v>
      </c>
      <c r="F186" s="33">
        <v>24</v>
      </c>
    </row>
    <row r="187" spans="1:6" ht="12.75">
      <c r="A187" s="35">
        <v>181</v>
      </c>
      <c r="B187" s="33" t="s">
        <v>506</v>
      </c>
      <c r="C187" t="s">
        <v>663</v>
      </c>
      <c r="D187" t="s">
        <v>47</v>
      </c>
      <c r="E187" s="8" t="s">
        <v>340</v>
      </c>
      <c r="F187" s="33">
        <v>40</v>
      </c>
    </row>
    <row r="188" spans="1:6" ht="12.75">
      <c r="A188" s="35">
        <v>182</v>
      </c>
      <c r="B188" s="33" t="s">
        <v>506</v>
      </c>
      <c r="C188" t="s">
        <v>664</v>
      </c>
      <c r="D188" t="s">
        <v>34</v>
      </c>
      <c r="E188" s="8" t="s">
        <v>340</v>
      </c>
      <c r="F188" s="33">
        <v>46</v>
      </c>
    </row>
    <row r="189" spans="1:6" ht="12.75">
      <c r="A189" s="35">
        <v>183</v>
      </c>
      <c r="B189" s="33" t="s">
        <v>594</v>
      </c>
      <c r="C189" t="s">
        <v>665</v>
      </c>
      <c r="D189" t="s">
        <v>33</v>
      </c>
      <c r="E189" s="8" t="s">
        <v>340</v>
      </c>
      <c r="F189" s="33">
        <v>48</v>
      </c>
    </row>
    <row r="190" spans="1:6" ht="12.75">
      <c r="A190" s="35">
        <v>184</v>
      </c>
      <c r="B190" s="33" t="s">
        <v>594</v>
      </c>
      <c r="C190" t="s">
        <v>666</v>
      </c>
      <c r="D190" t="s">
        <v>33</v>
      </c>
      <c r="E190" s="8" t="s">
        <v>340</v>
      </c>
      <c r="F190" s="33">
        <v>49</v>
      </c>
    </row>
    <row r="191" spans="1:6" ht="12.75">
      <c r="A191" s="35">
        <v>185</v>
      </c>
      <c r="B191" s="33" t="s">
        <v>532</v>
      </c>
      <c r="C191" t="s">
        <v>667</v>
      </c>
      <c r="D191" t="s">
        <v>34</v>
      </c>
      <c r="E191" s="8" t="s">
        <v>340</v>
      </c>
      <c r="F191" s="33">
        <v>53</v>
      </c>
    </row>
    <row r="192" spans="1:6" ht="12.75">
      <c r="A192" s="35">
        <v>186</v>
      </c>
      <c r="B192" s="33" t="s">
        <v>532</v>
      </c>
      <c r="C192" t="s">
        <v>668</v>
      </c>
      <c r="D192" t="s">
        <v>21</v>
      </c>
      <c r="E192" s="8" t="s">
        <v>414</v>
      </c>
      <c r="F192" s="33">
        <v>9</v>
      </c>
    </row>
    <row r="193" spans="1:6" ht="12.75">
      <c r="A193" s="35">
        <v>187</v>
      </c>
      <c r="B193" s="33" t="s">
        <v>532</v>
      </c>
      <c r="C193" t="s">
        <v>669</v>
      </c>
      <c r="D193" t="s">
        <v>365</v>
      </c>
      <c r="E193" s="8" t="s">
        <v>340</v>
      </c>
      <c r="F193" s="33">
        <v>23</v>
      </c>
    </row>
    <row r="194" spans="1:6" ht="12.75">
      <c r="A194" s="35">
        <v>188</v>
      </c>
      <c r="B194" s="33" t="s">
        <v>471</v>
      </c>
      <c r="C194" t="s">
        <v>670</v>
      </c>
      <c r="D194" t="s">
        <v>31</v>
      </c>
      <c r="E194" s="8" t="s">
        <v>340</v>
      </c>
      <c r="F194" s="33">
        <v>30</v>
      </c>
    </row>
    <row r="195" spans="1:6" ht="12.75">
      <c r="A195" s="35">
        <v>189</v>
      </c>
      <c r="B195" s="33" t="s">
        <v>471</v>
      </c>
      <c r="C195" t="s">
        <v>671</v>
      </c>
      <c r="D195" t="s">
        <v>490</v>
      </c>
      <c r="E195" s="8" t="s">
        <v>340</v>
      </c>
      <c r="F195" s="33">
        <v>31</v>
      </c>
    </row>
    <row r="196" spans="1:6" ht="12.75">
      <c r="A196" s="35">
        <v>190</v>
      </c>
      <c r="B196" s="33" t="s">
        <v>532</v>
      </c>
      <c r="C196" t="s">
        <v>672</v>
      </c>
      <c r="D196" t="s">
        <v>72</v>
      </c>
      <c r="E196" s="8" t="s">
        <v>340</v>
      </c>
      <c r="F196" s="33">
        <v>39</v>
      </c>
    </row>
    <row r="197" spans="1:6" ht="12.75">
      <c r="A197" s="35">
        <v>191</v>
      </c>
      <c r="B197" s="33" t="s">
        <v>594</v>
      </c>
      <c r="C197" t="s">
        <v>673</v>
      </c>
      <c r="D197" t="s">
        <v>502</v>
      </c>
      <c r="E197" s="8" t="s">
        <v>340</v>
      </c>
      <c r="F197" s="33">
        <v>44</v>
      </c>
    </row>
    <row r="198" spans="1:6" ht="12.75">
      <c r="A198" s="35">
        <v>192</v>
      </c>
      <c r="B198" s="33" t="s">
        <v>532</v>
      </c>
      <c r="C198" t="s">
        <v>674</v>
      </c>
      <c r="D198" t="s">
        <v>21</v>
      </c>
      <c r="E198" s="8" t="s">
        <v>340</v>
      </c>
      <c r="F198" s="33">
        <v>49</v>
      </c>
    </row>
    <row r="199" spans="1:6" ht="12.75">
      <c r="A199" s="35">
        <v>193</v>
      </c>
      <c r="B199" s="33" t="s">
        <v>594</v>
      </c>
      <c r="C199" t="s">
        <v>675</v>
      </c>
      <c r="D199" t="s">
        <v>487</v>
      </c>
      <c r="E199" s="8" t="s">
        <v>422</v>
      </c>
      <c r="F199" s="33">
        <v>11</v>
      </c>
    </row>
    <row r="200" spans="1:6" ht="12.75">
      <c r="A200" s="35">
        <v>194</v>
      </c>
      <c r="B200" s="33" t="s">
        <v>594</v>
      </c>
      <c r="C200" t="s">
        <v>676</v>
      </c>
      <c r="D200" t="s">
        <v>47</v>
      </c>
      <c r="E200" s="8" t="s">
        <v>340</v>
      </c>
      <c r="F200" s="33">
        <v>20</v>
      </c>
    </row>
    <row r="201" spans="1:6" ht="12.75">
      <c r="A201" s="35">
        <v>195</v>
      </c>
      <c r="B201" s="33" t="s">
        <v>471</v>
      </c>
      <c r="C201" t="s">
        <v>677</v>
      </c>
      <c r="D201" t="s">
        <v>345</v>
      </c>
      <c r="E201" s="8" t="s">
        <v>340</v>
      </c>
      <c r="F201" s="33">
        <v>22</v>
      </c>
    </row>
    <row r="202" spans="1:6" ht="12.75">
      <c r="A202" s="35">
        <v>196</v>
      </c>
      <c r="B202" s="33" t="s">
        <v>471</v>
      </c>
      <c r="C202" t="s">
        <v>678</v>
      </c>
      <c r="D202" t="s">
        <v>490</v>
      </c>
      <c r="E202" s="8" t="s">
        <v>340</v>
      </c>
      <c r="F202" s="33">
        <v>26</v>
      </c>
    </row>
    <row r="203" spans="1:6" ht="12.75">
      <c r="A203" s="35">
        <v>197</v>
      </c>
      <c r="B203" s="33" t="s">
        <v>506</v>
      </c>
      <c r="C203" t="s">
        <v>679</v>
      </c>
      <c r="D203" t="s">
        <v>39</v>
      </c>
      <c r="E203" s="8" t="s">
        <v>340</v>
      </c>
      <c r="F203" s="33">
        <v>36</v>
      </c>
    </row>
    <row r="204" spans="1:6" ht="12.75">
      <c r="A204" s="35">
        <v>198</v>
      </c>
      <c r="B204" s="33" t="s">
        <v>532</v>
      </c>
      <c r="C204" t="s">
        <v>680</v>
      </c>
      <c r="D204" t="s">
        <v>21</v>
      </c>
      <c r="E204" s="8" t="s">
        <v>427</v>
      </c>
      <c r="F204" s="33">
        <v>2</v>
      </c>
    </row>
    <row r="205" spans="1:6" ht="12.75">
      <c r="A205" s="35">
        <v>199</v>
      </c>
      <c r="B205" s="33" t="s">
        <v>594</v>
      </c>
      <c r="C205" t="s">
        <v>681</v>
      </c>
      <c r="D205" t="s">
        <v>353</v>
      </c>
      <c r="E205" s="8" t="s">
        <v>340</v>
      </c>
      <c r="F205" s="33">
        <v>43</v>
      </c>
    </row>
    <row r="206" spans="1:6" ht="12.75">
      <c r="A206" s="35">
        <v>200</v>
      </c>
      <c r="B206" s="33" t="s">
        <v>532</v>
      </c>
      <c r="C206" t="s">
        <v>682</v>
      </c>
      <c r="D206" t="s">
        <v>365</v>
      </c>
      <c r="E206" s="8" t="s">
        <v>340</v>
      </c>
      <c r="F206" s="33">
        <v>49</v>
      </c>
    </row>
    <row r="207" spans="1:6" ht="12.75">
      <c r="A207" s="35">
        <v>201</v>
      </c>
      <c r="B207" s="33" t="s">
        <v>506</v>
      </c>
      <c r="C207" t="s">
        <v>683</v>
      </c>
      <c r="D207" t="s">
        <v>34</v>
      </c>
      <c r="E207" s="8" t="s">
        <v>340</v>
      </c>
      <c r="F207" s="33">
        <v>57</v>
      </c>
    </row>
    <row r="208" spans="1:6" ht="12.75">
      <c r="A208" s="35">
        <v>202</v>
      </c>
      <c r="B208" s="33" t="s">
        <v>506</v>
      </c>
      <c r="C208" t="s">
        <v>684</v>
      </c>
      <c r="D208" t="s">
        <v>345</v>
      </c>
      <c r="E208" s="8" t="s">
        <v>340</v>
      </c>
      <c r="F208" s="33">
        <v>7</v>
      </c>
    </row>
    <row r="209" spans="1:6" ht="12.75">
      <c r="A209" s="35">
        <v>203</v>
      </c>
      <c r="B209" s="33" t="s">
        <v>532</v>
      </c>
      <c r="C209" t="s">
        <v>685</v>
      </c>
      <c r="D209" t="s">
        <v>353</v>
      </c>
      <c r="E209" s="8" t="s">
        <v>340</v>
      </c>
      <c r="F209" s="33">
        <v>17</v>
      </c>
    </row>
    <row r="210" spans="1:6" ht="12.75">
      <c r="A210" s="35">
        <v>204</v>
      </c>
      <c r="B210" s="33" t="s">
        <v>686</v>
      </c>
      <c r="C210" t="s">
        <v>687</v>
      </c>
      <c r="D210" t="s">
        <v>37</v>
      </c>
      <c r="E210" s="8" t="s">
        <v>340</v>
      </c>
      <c r="F210" s="33">
        <v>27</v>
      </c>
    </row>
    <row r="211" spans="1:6" ht="12.75">
      <c r="A211" s="35">
        <v>205</v>
      </c>
      <c r="B211" s="33" t="s">
        <v>532</v>
      </c>
      <c r="C211" t="s">
        <v>688</v>
      </c>
      <c r="D211" t="s">
        <v>490</v>
      </c>
      <c r="E211" s="8" t="s">
        <v>340</v>
      </c>
      <c r="F211" s="33">
        <v>41</v>
      </c>
    </row>
    <row r="212" spans="1:6" ht="12.75">
      <c r="A212" s="35">
        <v>206</v>
      </c>
      <c r="B212" s="33" t="s">
        <v>471</v>
      </c>
      <c r="C212" t="s">
        <v>689</v>
      </c>
      <c r="D212" t="s">
        <v>34</v>
      </c>
      <c r="E212" s="8" t="s">
        <v>239</v>
      </c>
      <c r="F212" s="33">
        <v>52</v>
      </c>
    </row>
    <row r="213" spans="1:6" ht="12.75">
      <c r="A213" s="35">
        <v>207</v>
      </c>
      <c r="B213" s="33" t="s">
        <v>471</v>
      </c>
      <c r="C213" t="s">
        <v>690</v>
      </c>
      <c r="D213" t="s">
        <v>487</v>
      </c>
      <c r="E213" s="8" t="s">
        <v>340</v>
      </c>
      <c r="F213" s="33">
        <v>57</v>
      </c>
    </row>
    <row r="214" spans="1:6" ht="12.75">
      <c r="A214" s="35">
        <v>208</v>
      </c>
      <c r="B214" s="33" t="s">
        <v>594</v>
      </c>
      <c r="C214" t="s">
        <v>691</v>
      </c>
      <c r="D214" t="s">
        <v>487</v>
      </c>
      <c r="E214" s="8" t="s">
        <v>438</v>
      </c>
      <c r="F214" s="33">
        <v>22</v>
      </c>
    </row>
    <row r="215" spans="1:6" ht="12.75">
      <c r="A215" s="35">
        <v>209</v>
      </c>
      <c r="B215" s="33" t="s">
        <v>506</v>
      </c>
      <c r="C215" t="s">
        <v>692</v>
      </c>
      <c r="D215" t="s">
        <v>21</v>
      </c>
      <c r="E215" s="8" t="s">
        <v>444</v>
      </c>
      <c r="F215" s="33">
        <v>17</v>
      </c>
    </row>
    <row r="216" spans="1:6" ht="12.75">
      <c r="A216" s="35">
        <v>210</v>
      </c>
      <c r="B216" s="33" t="s">
        <v>532</v>
      </c>
      <c r="C216" t="s">
        <v>693</v>
      </c>
      <c r="D216" t="s">
        <v>350</v>
      </c>
      <c r="E216" s="8" t="s">
        <v>340</v>
      </c>
      <c r="F216" s="33">
        <v>43</v>
      </c>
    </row>
    <row r="217" spans="1:6" ht="12.75">
      <c r="A217" s="35">
        <v>211</v>
      </c>
      <c r="B217" s="33" t="s">
        <v>506</v>
      </c>
      <c r="C217" t="s">
        <v>694</v>
      </c>
      <c r="D217" t="s">
        <v>14</v>
      </c>
      <c r="E217" s="8" t="s">
        <v>447</v>
      </c>
      <c r="F217" s="33">
        <v>8</v>
      </c>
    </row>
    <row r="218" spans="1:6" ht="12.75">
      <c r="A218" s="35">
        <v>212</v>
      </c>
      <c r="B218" s="33" t="s">
        <v>594</v>
      </c>
      <c r="C218" t="s">
        <v>695</v>
      </c>
      <c r="D218" t="s">
        <v>353</v>
      </c>
      <c r="E218" s="8" t="s">
        <v>340</v>
      </c>
      <c r="F218" s="33">
        <v>11</v>
      </c>
    </row>
    <row r="219" spans="1:6" ht="12.75">
      <c r="A219" s="35">
        <v>213</v>
      </c>
      <c r="B219" s="33" t="s">
        <v>471</v>
      </c>
      <c r="C219" t="s">
        <v>696</v>
      </c>
      <c r="D219" t="s">
        <v>487</v>
      </c>
      <c r="E219" s="8" t="s">
        <v>340</v>
      </c>
      <c r="F219" s="33">
        <v>45</v>
      </c>
    </row>
    <row r="220" spans="1:6" ht="12.75">
      <c r="A220" s="35">
        <v>214</v>
      </c>
      <c r="B220" s="33" t="s">
        <v>594</v>
      </c>
      <c r="C220" t="s">
        <v>697</v>
      </c>
      <c r="D220" t="s">
        <v>487</v>
      </c>
      <c r="E220" s="8" t="s">
        <v>340</v>
      </c>
      <c r="F220" s="33">
        <v>47</v>
      </c>
    </row>
    <row r="221" spans="1:6" ht="12.75">
      <c r="A221" s="35">
        <v>215</v>
      </c>
      <c r="B221" s="33" t="s">
        <v>506</v>
      </c>
      <c r="C221" t="s">
        <v>698</v>
      </c>
      <c r="D221" t="s">
        <v>72</v>
      </c>
      <c r="E221" s="8" t="s">
        <v>340</v>
      </c>
      <c r="F221" s="33">
        <v>53</v>
      </c>
    </row>
    <row r="222" spans="1:6" ht="12.75">
      <c r="A222" s="35">
        <v>216</v>
      </c>
      <c r="B222" s="33" t="s">
        <v>594</v>
      </c>
      <c r="C222" t="s">
        <v>699</v>
      </c>
      <c r="D222" t="s">
        <v>345</v>
      </c>
      <c r="E222" s="8" t="s">
        <v>449</v>
      </c>
      <c r="F222" s="33">
        <v>3</v>
      </c>
    </row>
    <row r="223" spans="1:6" ht="12.75">
      <c r="A223" s="35">
        <v>217</v>
      </c>
      <c r="B223" s="33" t="s">
        <v>532</v>
      </c>
      <c r="C223" t="s">
        <v>700</v>
      </c>
      <c r="D223" t="s">
        <v>21</v>
      </c>
      <c r="E223" s="8" t="s">
        <v>340</v>
      </c>
      <c r="F223" s="33">
        <v>19</v>
      </c>
    </row>
    <row r="224" spans="1:6" ht="12.75">
      <c r="A224" s="35">
        <v>218</v>
      </c>
      <c r="B224" s="33" t="s">
        <v>532</v>
      </c>
      <c r="C224" t="s">
        <v>701</v>
      </c>
      <c r="D224" t="s">
        <v>21</v>
      </c>
      <c r="E224" s="8" t="s">
        <v>340</v>
      </c>
      <c r="F224" s="33">
        <v>39</v>
      </c>
    </row>
    <row r="225" spans="1:6" ht="12.75">
      <c r="A225" s="35">
        <v>219</v>
      </c>
      <c r="B225" s="33" t="s">
        <v>532</v>
      </c>
      <c r="C225" t="s">
        <v>702</v>
      </c>
      <c r="D225" t="s">
        <v>365</v>
      </c>
      <c r="E225" s="8" t="s">
        <v>340</v>
      </c>
      <c r="F225" s="33">
        <v>54</v>
      </c>
    </row>
    <row r="226" spans="1:6" ht="12.75">
      <c r="A226" s="35">
        <v>220</v>
      </c>
      <c r="B226" s="33" t="s">
        <v>532</v>
      </c>
      <c r="C226" t="s">
        <v>703</v>
      </c>
      <c r="D226" t="s">
        <v>31</v>
      </c>
      <c r="E226" s="8" t="s">
        <v>454</v>
      </c>
      <c r="F226" s="33">
        <v>15</v>
      </c>
    </row>
    <row r="227" spans="1:6" ht="12.75">
      <c r="A227" s="35">
        <v>221</v>
      </c>
      <c r="B227" s="33" t="s">
        <v>506</v>
      </c>
      <c r="C227" t="s">
        <v>704</v>
      </c>
      <c r="D227" t="s">
        <v>345</v>
      </c>
      <c r="E227" s="8" t="s">
        <v>340</v>
      </c>
      <c r="F227" s="33">
        <v>45</v>
      </c>
    </row>
    <row r="228" spans="1:6" ht="12.75">
      <c r="A228" s="35">
        <v>222</v>
      </c>
      <c r="B228" s="33" t="s">
        <v>532</v>
      </c>
      <c r="C228" t="s">
        <v>705</v>
      </c>
      <c r="D228" t="s">
        <v>490</v>
      </c>
      <c r="E228" s="8" t="s">
        <v>706</v>
      </c>
      <c r="F228" s="33">
        <v>47</v>
      </c>
    </row>
    <row r="229" spans="1:6" ht="12.75">
      <c r="A229" s="35">
        <v>223</v>
      </c>
      <c r="B229" s="33" t="s">
        <v>532</v>
      </c>
      <c r="C229" t="s">
        <v>707</v>
      </c>
      <c r="D229" t="s">
        <v>37</v>
      </c>
      <c r="E229" s="8" t="s">
        <v>467</v>
      </c>
      <c r="F229" s="33">
        <v>23</v>
      </c>
    </row>
  </sheetData>
  <sheetProtection selectLockedCells="1" selectUnlockedCells="1"/>
  <mergeCells count="5">
    <mergeCell ref="A1:M1"/>
    <mergeCell ref="A2:M2"/>
    <mergeCell ref="A4:C4"/>
    <mergeCell ref="E6:F6"/>
    <mergeCell ref="L6:M6"/>
  </mergeCells>
  <printOptions horizontalCentered="1"/>
  <pageMargins left="0.31527777777777777" right="0.27569444444444446" top="0.07847222222222222" bottom="0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Owner</cp:lastModifiedBy>
  <cp:lastPrinted>2013-11-16T23:20:29Z</cp:lastPrinted>
  <dcterms:created xsi:type="dcterms:W3CDTF">2005-11-26T17:50:57Z</dcterms:created>
  <dcterms:modified xsi:type="dcterms:W3CDTF">2013-11-17T10:34:46Z</dcterms:modified>
  <cp:category/>
  <cp:version/>
  <cp:contentType/>
  <cp:contentStatus/>
</cp:coreProperties>
</file>